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intesi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<sst xmlns="http://schemas.openxmlformats.org/spreadsheetml/2006/main" count="162" uniqueCount="114">
  <si>
    <t xml:space="preserve">Linea di Investimento</t>
  </si>
  <si>
    <t xml:space="preserve">Titolo Intervento</t>
  </si>
  <si>
    <t xml:space="preserve">Costo complessivo</t>
  </si>
  <si>
    <t xml:space="preserve">Risorse finanziarie PNRR</t>
  </si>
  <si>
    <t xml:space="preserve">CUP</t>
  </si>
  <si>
    <t xml:space="preserve">COMPONENTE 1</t>
  </si>
  <si>
    <t xml:space="preserve">Investimento 1.1: Case della Comunità e presa in carico della persona </t>
  </si>
  <si>
    <t xml:space="preserve">Casa della Comunità di Concordia sulla Secchia - 
Manutenzione straordinaria</t>
  </si>
  <si>
    <t xml:space="preserve">J57H21008350006</t>
  </si>
  <si>
    <t xml:space="preserve">Casa della Comunità di San Felice sul Panaro - 
Nuova costruzione</t>
  </si>
  <si>
    <t xml:space="preserve">J51B21005860006</t>
  </si>
  <si>
    <t xml:space="preserve">Casa della Comunità di Cavezzo - 
Ristrutturazione</t>
  </si>
  <si>
    <t xml:space="preserve">J44E21003370006</t>
  </si>
  <si>
    <t xml:space="preserve">Casa della Comunità di Guiglia - 
Manutenzione straordinaria</t>
  </si>
  <si>
    <t xml:space="preserve">J37H21008500006</t>
  </si>
  <si>
    <t xml:space="preserve">Casa della Comunità di Castelfranco Emilia -
Ristrutturazione</t>
  </si>
  <si>
    <t xml:space="preserve">J19J21027270006</t>
  </si>
  <si>
    <t xml:space="preserve">Casa della Comunità di Sassuolo -
Manutenzione straordinaria</t>
  </si>
  <si>
    <t xml:space="preserve">J87H21012910006</t>
  </si>
  <si>
    <t xml:space="preserve">Casa della Comunità di Formigine -
Manutenzione straordinaria </t>
  </si>
  <si>
    <t xml:space="preserve">J17H21007310006</t>
  </si>
  <si>
    <t xml:space="preserve">Casa della Comunità di Montefiorino -
Ristrutturazione</t>
  </si>
  <si>
    <t xml:space="preserve">J24E21003250006</t>
  </si>
  <si>
    <t xml:space="preserve">Casa della Comunità di Zocca -
Ristrutturazione</t>
  </si>
  <si>
    <t xml:space="preserve">J64E21002570006</t>
  </si>
  <si>
    <t xml:space="preserve">Casa della Comunità di Vignola -
Nuova costruzione</t>
  </si>
  <si>
    <t xml:space="preserve">J51B21005870006</t>
  </si>
  <si>
    <t xml:space="preserve">Casa della Comunità di Pavullo nel Frignano -
Nuova costruzione</t>
  </si>
  <si>
    <t xml:space="preserve">J71B21005190006</t>
  </si>
  <si>
    <t xml:space="preserve">Casa della Comunità di Pievepelago -
Nuova costruzione</t>
  </si>
  <si>
    <t xml:space="preserve">J81B21014050006</t>
  </si>
  <si>
    <t xml:space="preserve">Casa della Comunità di Fanano -
Ristrutturazione con ampliamento</t>
  </si>
  <si>
    <t xml:space="preserve">J64E21002580006</t>
  </si>
  <si>
    <t xml:space="preserve">Investimento 1.2: Casa come primo luogo di cura e telemedicina Sub investimento 1.2.2 – Implementazione Centrali Operative Territoriali (COT) - STRUTTURE</t>
  </si>
  <si>
    <t xml:space="preserve">Centrale Operativa Territoriale di Finale Emilia -
Ristrutturazione</t>
  </si>
  <si>
    <t xml:space="preserve">J74E21002220006</t>
  </si>
  <si>
    <t xml:space="preserve">Centrale Operativa Territoriale di Carpi -
Nuova costruzione</t>
  </si>
  <si>
    <t xml:space="preserve">J91B21005010006</t>
  </si>
  <si>
    <t xml:space="preserve">Centrale Operativa Territoriale di Modena -
Manutenzione straordinaria</t>
  </si>
  <si>
    <t xml:space="preserve">J97H21037550006</t>
  </si>
  <si>
    <t xml:space="preserve">Centrale Operativa Territoriale di Castelfranco Emilia -
Manutenzione straordinaria</t>
  </si>
  <si>
    <t xml:space="preserve">J17H21007320006</t>
  </si>
  <si>
    <t xml:space="preserve">Centrale Operativa Territoriale di Vignola  -
Manutenzione straordinaria</t>
  </si>
  <si>
    <t xml:space="preserve">J57H21008360006</t>
  </si>
  <si>
    <t xml:space="preserve">Centrale Operativa Territoriale di Pavullo nel Frignano -
Manutenzione straordinaria</t>
  </si>
  <si>
    <t xml:space="preserve">J77H21009710006</t>
  </si>
  <si>
    <t xml:space="preserve">Centrale Operativa Territoriale di Sassuolo -
Manutenzione straordinaria</t>
  </si>
  <si>
    <t xml:space="preserve">J87H21012920006</t>
  </si>
  <si>
    <t xml:space="preserve">Investimento 1.2: Casa come primo luogo di cura e telemedicina Sub investimento 1.2.2 – Implementazione Centrali Operative Territoriali (COT) - DEVICE</t>
  </si>
  <si>
    <t xml:space="preserve">Acquisizione Dispositivi Medici per allestimento COT</t>
  </si>
  <si>
    <t xml:space="preserve">J49J22000660006 </t>
  </si>
  <si>
    <t xml:space="preserve">Investimento 1.2: Casa come primo luogo di cura e telemedicina Sub investimento 1.2.2 – Implementazione Centrali Operative Territoriali (COT) - INTERCONNESSIONE</t>
  </si>
  <si>
    <t xml:space="preserve">Centrali Operative Territoriali - Azienda USL di Modena - Interconnessione</t>
  </si>
  <si>
    <t xml:space="preserve">J49J22000650006</t>
  </si>
  <si>
    <t xml:space="preserve">Investimento 1.3: Rafforzamento dell’assistenza sanitaria intermedia e delle sue strutture (Ospedali di comunità) </t>
  </si>
  <si>
    <t xml:space="preserve">Ospedale di Comunità di Fanano -
Manutenzione straordinaria</t>
  </si>
  <si>
    <t xml:space="preserve">J67H21010780006</t>
  </si>
  <si>
    <t xml:space="preserve">Ospedale di Comunità di Modena -
Nuova costruzione</t>
  </si>
  <si>
    <t xml:space="preserve">J91B21005000006</t>
  </si>
  <si>
    <t xml:space="preserve">Ospedale di Comunità di Vignola -
Nuova costruzione</t>
  </si>
  <si>
    <t xml:space="preserve">J51B21005880006</t>
  </si>
  <si>
    <t xml:space="preserve">Ospedale di Comunità di Sassuolo -
Nuova costruzione</t>
  </si>
  <si>
    <t xml:space="preserve">J51B21005890006</t>
  </si>
  <si>
    <t xml:space="preserve">COMPONENTE 2</t>
  </si>
  <si>
    <t xml:space="preserve">Investimento 1.1: Ammodernamento del parco tecnologico e digitale ospedaliero – Sub investimento 1.1.1. (Digitalizzazione DEA I e II livello) </t>
  </si>
  <si>
    <t xml:space="preserve">Digitalizzazione del DEA I livello</t>
  </si>
  <si>
    <t xml:space="preserve">J99J22001020006</t>
  </si>
  <si>
    <t xml:space="preserve">Investimento 1.1: Ammodernamento del parco tecnologico e digitale ospedaliero - Sub investimento 1.1.2 Grandi Apparecchiature Sanitarie </t>
  </si>
  <si>
    <t xml:space="preserve">Ammodernamento tecnologico - Alta tecnologia: sostituzione TAC 128s n.1</t>
  </si>
  <si>
    <t xml:space="preserve">J49J22001110006 </t>
  </si>
  <si>
    <t xml:space="preserve">Ammodernamento tecnologico - Alta tecnologia: sostituzione RMN 1.5T n.1</t>
  </si>
  <si>
    <t xml:space="preserve">J49J22001140006 </t>
  </si>
  <si>
    <t xml:space="preserve">Ammodernamento tecnologico - Alta tecnologia: sostituzione RMN 1.5T n.2</t>
  </si>
  <si>
    <t xml:space="preserve">J49J22001150006 </t>
  </si>
  <si>
    <t xml:space="preserve">Ammodernamento tecnologico - Alta tecnologia: sostituzione Mammografo con tomosintesi n.1</t>
  </si>
  <si>
    <t xml:space="preserve">J49J22001160006 </t>
  </si>
  <si>
    <t xml:space="preserve">Ammodernamento tecnologico - Alta tecnologia: sostituzione Mammografo con tomosintesi n.2</t>
  </si>
  <si>
    <t xml:space="preserve">J49J22001170006 </t>
  </si>
  <si>
    <t xml:space="preserve">Ammodernamento tecnologico - Alta tecnologia: sostituzione Telecomadato esami da reparto  n.1</t>
  </si>
  <si>
    <t xml:space="preserve">J49J22001180006 </t>
  </si>
  <si>
    <t xml:space="preserve">Ammodernamento tecnologico - Alta tecnologia: sostituzione Telecomadato esami da reparto  n.2</t>
  </si>
  <si>
    <t xml:space="preserve">J49J22001190006 </t>
  </si>
  <si>
    <t xml:space="preserve">Ammodernamento tecnologico - Alta tecnologia: sostituzione Sistemi polifunzionali per radiologia digitale diretta (DR) n.1</t>
  </si>
  <si>
    <t xml:space="preserve">J49J22001200006 </t>
  </si>
  <si>
    <t xml:space="preserve">Ammodernamento tecnologico - Alta tecnologia: sostituzione Sistemi polifunzionali per radiologia digitale diretta (DR) n.2</t>
  </si>
  <si>
    <t xml:space="preserve">J49J22001210006 </t>
  </si>
  <si>
    <t xml:space="preserve">Ammodernamento tecnologico - Alta tecnologia: sostituzione Sistemi polifunzionali per radiologia digitale diretta (DR) n.3</t>
  </si>
  <si>
    <t xml:space="preserve">J49J22001220006 </t>
  </si>
  <si>
    <t xml:space="preserve">Ammodernamento tecnologico - Alta tecnologia: sostituzione Sistemi polifunzionali per radiologia digitale diretta (DR) n.4</t>
  </si>
  <si>
    <t xml:space="preserve">J49J22001230006 </t>
  </si>
  <si>
    <t xml:space="preserve">Ammodernamento tecnologico - Alta tecnologia: sostituzione Sistemi polifunzionali per radiologia digitale diretta (DR) n.5</t>
  </si>
  <si>
    <t xml:space="preserve">J49J22001240006 </t>
  </si>
  <si>
    <t xml:space="preserve">Ammodernamento tecnologico - Alta tecnologia: sostituzione Sistemi polifunzionali per radiologia digitale diretta (DR) n.6</t>
  </si>
  <si>
    <t xml:space="preserve">J49J22001250006 </t>
  </si>
  <si>
    <t xml:space="preserve">Ammodernamento tecnologico - Alta tecnologia: sostituzione Sistemi polifunzionali per radiologia digitale diretta (DR) n.7</t>
  </si>
  <si>
    <t xml:space="preserve">J49J22001260006 </t>
  </si>
  <si>
    <t xml:space="preserve">Ammodernamento tecnologico - Alta tecnologia: sostituzione Sistemi polifunzionali per radiologia digitale diretta (DR) n.8</t>
  </si>
  <si>
    <t xml:space="preserve">J49J22001270006 </t>
  </si>
  <si>
    <t xml:space="preserve">Ammodernamento tecnologico - Alta tecnologia: sostituzione Sistemi polifunzionali per radiologia digitale diretta (DR) n.9</t>
  </si>
  <si>
    <t xml:space="preserve">J49J22001280006 </t>
  </si>
  <si>
    <t xml:space="preserve">Ammodernamento tecnologico - Alta tecnologia: sostituzione Sistemi polifunzionali per radiologia digitale diretta (DR) n.10</t>
  </si>
  <si>
    <t xml:space="preserve">J49J22001290006 </t>
  </si>
  <si>
    <t xml:space="preserve">Ammodernamento tecnologico - Alta tecnologia: sostituzione Sistemi polifunzionali per radiologia digitale diretta (DR) per PS n,1</t>
  </si>
  <si>
    <t xml:space="preserve">J49J22001300006 </t>
  </si>
  <si>
    <t xml:space="preserve">Ammodernamento tecnologico - Alta tecnologia: sostituzione Sistemi polifunzionali per radiologia digitale diretta (DR) per PS n,2</t>
  </si>
  <si>
    <t xml:space="preserve">J49J22001310006 </t>
  </si>
  <si>
    <t xml:space="preserve">Ammodernamento tecnologico - Media  tecnologia: sostituzione ecografi ginecologici 3D  n.1</t>
  </si>
  <si>
    <t xml:space="preserve">J49J22001320006 </t>
  </si>
  <si>
    <t xml:space="preserve">Ammodernamento tecnologico - Media  tecnologia: sostituzione ecografi ginecologici 3D  n.2</t>
  </si>
  <si>
    <t xml:space="preserve">J49J22001330006 </t>
  </si>
  <si>
    <t xml:space="preserve">Ammodernamento tecnologico - Media  tecnologia: sostituzione ecografo cardiologico  3D  n.1</t>
  </si>
  <si>
    <t xml:space="preserve">J49J22001340006 </t>
  </si>
  <si>
    <t xml:space="preserve">Ammodernamento tecnologico - Media  tecnologia: sostituzione ecografo multidisciplinare   n.1</t>
  </si>
  <si>
    <t xml:space="preserve">J49J22001350006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</si>
</sst>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&quot;€ &quot;* #,##0.00_-;&quot;-€ &quot;* #,##0.00_-;_-&quot;€ &quot;* \-??_-;_-@_-"/>
    <numFmt numFmtId="166" formatCode="_-* #,##0.00\ [$€-410]_-;\-* #,##0.00\ [$€-410]_-;_-* \-??\ [$€-410]_-;_-@_-"/>
    <numFmt numFmtId="167" formatCode="_-* #,##0.00&quot; €&quot;_-;\-* #,##0.00&quot; €&quot;_-;_-* \-??&quot; €&quot;_-;_-@_-"/>
    <numFmt numFmtId="168" formatCode="_-[$€-410]\ * #,##0.00_-;\-[$€-410]\ * #,##0.00_-;_-[$€-410]\ * \-??_-;_-@_-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000000"/>
      <name val="Calibri"/>
      <family val="2"/>
      <charset val="1"/>
    </font>
    <font>
      <b val="true"/>
      <sz val="20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double"/>
      <right style="thin"/>
      <top style="double"/>
      <bottom style="double"/>
      <diagonal/>
    </border>
    <border diagonalUp="false" diagonalDown="false">
      <left style="thin"/>
      <right style="thin"/>
      <top style="double"/>
      <bottom style="double"/>
      <diagonal/>
    </border>
    <border diagonalUp="false" diagonalDown="false">
      <left style="thin"/>
      <right style="double"/>
      <top style="double"/>
      <bottom style="double"/>
      <diagonal/>
    </border>
    <border diagonalUp="false" diagonalDown="false">
      <left/>
      <right/>
      <top style="double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fals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2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2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2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5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2" borderId="5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9" fillId="2" borderId="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2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9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5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9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21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21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5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5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0" fillId="0" borderId="0" xfId="2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0" xfId="2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21" applyFont="false" applyBorder="fals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0" xfId="21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0" xfId="21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21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0" xfId="2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0" xfId="20" applyFont="false" applyBorder="false" applyAlignment="true" applyProtection="false">
      <alignment horizontal="center" vertical="center" textRotation="0" wrapText="tru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e 2" xfId="20"/>
    <cellStyle name="Normale 3" xfId="21"/>
    <cellStyle name="Valuta 2" xfId="22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MJ65"/>
  <sheetViews>
    <sheetView showFormulas="false" showGridLines="fals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G2" activeCellId="0" sqref="G2"/>
    </sheetView>
  </sheetViews>
  <sheetFormatPr defaultRowHeight="13.8" zeroHeight="false" outlineLevelRow="0" outlineLevelCol="0"/>
  <cols>
    <col collapsed="false" customWidth="true" hidden="false" outlineLevel="0" max="1" min="1" style="1" width="39.14"/>
    <col collapsed="false" customWidth="true" hidden="false" outlineLevel="0" max="2" min="2" style="2" width="36.85"/>
    <col collapsed="false" customWidth="true" hidden="false" outlineLevel="0" max="3" min="3" style="3" width="21.57"/>
    <col collapsed="false" customWidth="true" hidden="false" outlineLevel="0" max="4" min="4" style="3" width="23.15"/>
    <col collapsed="false" customWidth="true" hidden="false" outlineLevel="0" max="5" min="5" style="3" width="20.71"/>
    <col collapsed="false" customWidth="true" hidden="false" outlineLevel="0" max="6" min="6" style="3" width="15.42"/>
    <col collapsed="false" customWidth="true" hidden="false" outlineLevel="0" max="7" min="7" style="3" width="16.42"/>
    <col collapsed="false" customWidth="true" hidden="false" outlineLevel="0" max="995" min="8" style="3" width="8.86"/>
    <col collapsed="false" customWidth="true" hidden="false" outlineLevel="0" max="997" min="996" style="4" width="8.86"/>
    <col collapsed="false" customWidth="true" hidden="false" outlineLevel="0" max="1022" min="998" style="4" width="9.14"/>
    <col collapsed="false" customWidth="false" hidden="false" outlineLevel="0" max="1025" min="1023" style="0" width="11.52"/>
  </cols>
  <sheetData>
    <row r="1" customFormat="false" ht="30.75" hidden="false" customHeight="true" outlineLevel="0" collapsed="false">
      <c r="A1" s="5"/>
    </row>
    <row r="2" customFormat="false" ht="15" hidden="false" customHeight="true" outlineLevel="0" collapsed="false">
      <c r="A2" s="6" t="s">
        <v>0</v>
      </c>
      <c r="B2" s="7" t="s">
        <v>1</v>
      </c>
      <c r="C2" s="8" t="s">
        <v>2</v>
      </c>
      <c r="D2" s="7" t="s">
        <v>3</v>
      </c>
      <c r="E2" s="9" t="s">
        <v>4</v>
      </c>
    </row>
    <row r="3" customFormat="false" ht="43.5" hidden="false" customHeight="true" outlineLevel="0" collapsed="false">
      <c r="A3" s="6"/>
      <c r="B3" s="7"/>
      <c r="C3" s="8"/>
      <c r="D3" s="7"/>
      <c r="E3" s="9"/>
    </row>
    <row r="4" s="12" customFormat="true" ht="15" hidden="false" customHeight="false" outlineLevel="0" collapsed="false">
      <c r="A4" s="10" t="s">
        <v>5</v>
      </c>
      <c r="B4" s="11"/>
      <c r="C4" s="11"/>
      <c r="D4" s="11"/>
      <c r="E4" s="11"/>
      <c r="ALH4" s="4"/>
      <c r="AMI4" s="0"/>
      <c r="AMJ4" s="0"/>
    </row>
    <row r="5" customFormat="false" ht="47.25" hidden="false" customHeight="true" outlineLevel="0" collapsed="false">
      <c r="A5" s="13" t="s">
        <v>6</v>
      </c>
      <c r="B5" s="14" t="s">
        <v>7</v>
      </c>
      <c r="C5" s="15" t="n">
        <v>100000</v>
      </c>
      <c r="D5" s="16" t="n">
        <v>100000</v>
      </c>
      <c r="E5" s="17" t="s">
        <v>8</v>
      </c>
    </row>
    <row r="6" customFormat="false" ht="45" hidden="false" customHeight="true" outlineLevel="0" collapsed="false">
      <c r="A6" s="13" t="s">
        <v>6</v>
      </c>
      <c r="B6" s="14" t="s">
        <v>9</v>
      </c>
      <c r="C6" s="15" t="n">
        <v>2430000</v>
      </c>
      <c r="D6" s="16" t="n">
        <v>2430000</v>
      </c>
      <c r="E6" s="17" t="s">
        <v>10</v>
      </c>
    </row>
    <row r="7" customFormat="false" ht="32.25" hidden="false" customHeight="true" outlineLevel="0" collapsed="false">
      <c r="A7" s="13" t="s">
        <v>6</v>
      </c>
      <c r="B7" s="14" t="s">
        <v>11</v>
      </c>
      <c r="C7" s="15" t="n">
        <v>400000</v>
      </c>
      <c r="D7" s="16" t="n">
        <v>400000</v>
      </c>
      <c r="E7" s="17" t="s">
        <v>12</v>
      </c>
    </row>
    <row r="8" customFormat="false" ht="20.85" hidden="false" customHeight="false" outlineLevel="0" collapsed="false">
      <c r="A8" s="13" t="s">
        <v>6</v>
      </c>
      <c r="B8" s="14" t="s">
        <v>13</v>
      </c>
      <c r="C8" s="15" t="n">
        <v>50000</v>
      </c>
      <c r="D8" s="16" t="n">
        <v>50000</v>
      </c>
      <c r="E8" s="17" t="s">
        <v>14</v>
      </c>
    </row>
    <row r="9" customFormat="false" ht="20.85" hidden="false" customHeight="false" outlineLevel="0" collapsed="false">
      <c r="A9" s="13" t="s">
        <v>6</v>
      </c>
      <c r="B9" s="14" t="s">
        <v>15</v>
      </c>
      <c r="C9" s="15" t="n">
        <v>2593000</v>
      </c>
      <c r="D9" s="16" t="n">
        <v>2593000</v>
      </c>
      <c r="E9" s="17" t="s">
        <v>16</v>
      </c>
    </row>
    <row r="10" customFormat="false" ht="28.5" hidden="false" customHeight="true" outlineLevel="0" collapsed="false">
      <c r="A10" s="13" t="s">
        <v>6</v>
      </c>
      <c r="B10" s="14" t="s">
        <v>17</v>
      </c>
      <c r="C10" s="15" t="n">
        <v>1510000</v>
      </c>
      <c r="D10" s="15" t="n">
        <v>1510000</v>
      </c>
      <c r="E10" s="17" t="s">
        <v>18</v>
      </c>
    </row>
    <row r="11" customFormat="false" ht="27.75" hidden="false" customHeight="true" outlineLevel="0" collapsed="false">
      <c r="A11" s="13" t="s">
        <v>6</v>
      </c>
      <c r="B11" s="14" t="s">
        <v>19</v>
      </c>
      <c r="C11" s="15" t="n">
        <v>150000</v>
      </c>
      <c r="D11" s="15" t="n">
        <v>150000</v>
      </c>
      <c r="E11" s="17" t="s">
        <v>20</v>
      </c>
    </row>
    <row r="12" customFormat="false" ht="30.75" hidden="false" customHeight="true" outlineLevel="0" collapsed="false">
      <c r="A12" s="13" t="s">
        <v>6</v>
      </c>
      <c r="B12" s="14" t="s">
        <v>21</v>
      </c>
      <c r="C12" s="15" t="n">
        <v>50000</v>
      </c>
      <c r="D12" s="15" t="n">
        <v>50000</v>
      </c>
      <c r="E12" s="17" t="s">
        <v>22</v>
      </c>
    </row>
    <row r="13" customFormat="false" ht="30" hidden="false" customHeight="true" outlineLevel="0" collapsed="false">
      <c r="A13" s="13" t="s">
        <v>6</v>
      </c>
      <c r="B13" s="14" t="s">
        <v>23</v>
      </c>
      <c r="C13" s="15" t="n">
        <v>949999.87</v>
      </c>
      <c r="D13" s="15" t="n">
        <v>63403</v>
      </c>
      <c r="E13" s="17" t="s">
        <v>24</v>
      </c>
    </row>
    <row r="14" customFormat="false" ht="31.5" hidden="false" customHeight="true" outlineLevel="0" collapsed="false">
      <c r="A14" s="13" t="s">
        <v>6</v>
      </c>
      <c r="B14" s="14" t="s">
        <v>25</v>
      </c>
      <c r="C14" s="15" t="n">
        <v>6480000</v>
      </c>
      <c r="D14" s="15" t="n">
        <v>6480000</v>
      </c>
      <c r="E14" s="17" t="s">
        <v>26</v>
      </c>
    </row>
    <row r="15" customFormat="false" ht="20.85" hidden="false" customHeight="false" outlineLevel="0" collapsed="false">
      <c r="A15" s="13" t="s">
        <v>6</v>
      </c>
      <c r="B15" s="14" t="s">
        <v>27</v>
      </c>
      <c r="C15" s="15" t="n">
        <v>2769750.37</v>
      </c>
      <c r="D15" s="15" t="n">
        <v>2769750.37</v>
      </c>
      <c r="E15" s="17" t="s">
        <v>28</v>
      </c>
    </row>
    <row r="16" customFormat="false" ht="31.5" hidden="false" customHeight="true" outlineLevel="0" collapsed="false">
      <c r="A16" s="13" t="s">
        <v>6</v>
      </c>
      <c r="B16" s="14" t="s">
        <v>29</v>
      </c>
      <c r="C16" s="15" t="n">
        <v>2113088.78</v>
      </c>
      <c r="D16" s="15" t="n">
        <v>2113088.78</v>
      </c>
      <c r="E16" s="17" t="s">
        <v>30</v>
      </c>
    </row>
    <row r="17" customFormat="false" ht="33" hidden="false" customHeight="true" outlineLevel="0" collapsed="false">
      <c r="A17" s="13" t="s">
        <v>6</v>
      </c>
      <c r="B17" s="14" t="s">
        <v>31</v>
      </c>
      <c r="C17" s="15" t="n">
        <v>1039500</v>
      </c>
      <c r="D17" s="15" t="n">
        <v>1039500</v>
      </c>
      <c r="E17" s="17" t="s">
        <v>32</v>
      </c>
    </row>
    <row r="18" customFormat="false" ht="40.25" hidden="false" customHeight="false" outlineLevel="0" collapsed="false">
      <c r="A18" s="13" t="s">
        <v>33</v>
      </c>
      <c r="B18" s="18" t="s">
        <v>34</v>
      </c>
      <c r="C18" s="19" t="n">
        <v>164847.66</v>
      </c>
      <c r="D18" s="19" t="n">
        <v>164847.66</v>
      </c>
      <c r="E18" s="20" t="s">
        <v>35</v>
      </c>
    </row>
    <row r="19" customFormat="false" ht="40.25" hidden="false" customHeight="false" outlineLevel="0" collapsed="false">
      <c r="A19" s="13" t="s">
        <v>33</v>
      </c>
      <c r="B19" s="18" t="s">
        <v>36</v>
      </c>
      <c r="C19" s="19" t="n">
        <v>164847.66</v>
      </c>
      <c r="D19" s="19" t="n">
        <v>164847.66</v>
      </c>
      <c r="E19" s="20" t="s">
        <v>37</v>
      </c>
    </row>
    <row r="20" customFormat="false" ht="40.25" hidden="false" customHeight="false" outlineLevel="0" collapsed="false">
      <c r="A20" s="13" t="s">
        <v>33</v>
      </c>
      <c r="B20" s="18" t="s">
        <v>38</v>
      </c>
      <c r="C20" s="19" t="n">
        <v>244636.69</v>
      </c>
      <c r="D20" s="19" t="n">
        <v>244636.69</v>
      </c>
      <c r="E20" s="20" t="s">
        <v>39</v>
      </c>
    </row>
    <row r="21" customFormat="false" ht="40.25" hidden="false" customHeight="false" outlineLevel="0" collapsed="false">
      <c r="A21" s="13" t="s">
        <v>33</v>
      </c>
      <c r="B21" s="18" t="s">
        <v>40</v>
      </c>
      <c r="C21" s="19" t="n">
        <v>164847.66</v>
      </c>
      <c r="D21" s="19" t="n">
        <v>164847.66</v>
      </c>
      <c r="E21" s="20" t="s">
        <v>41</v>
      </c>
    </row>
    <row r="22" customFormat="false" ht="40.25" hidden="false" customHeight="false" outlineLevel="0" collapsed="false">
      <c r="A22" s="13" t="s">
        <v>33</v>
      </c>
      <c r="B22" s="18" t="s">
        <v>42</v>
      </c>
      <c r="C22" s="19" t="n">
        <v>164847.66</v>
      </c>
      <c r="D22" s="19" t="n">
        <v>164847.66</v>
      </c>
      <c r="E22" s="20" t="s">
        <v>43</v>
      </c>
    </row>
    <row r="23" customFormat="false" ht="40.25" hidden="false" customHeight="false" outlineLevel="0" collapsed="false">
      <c r="A23" s="13" t="s">
        <v>33</v>
      </c>
      <c r="B23" s="18" t="s">
        <v>44</v>
      </c>
      <c r="C23" s="19" t="n">
        <v>164847.66</v>
      </c>
      <c r="D23" s="19" t="n">
        <v>164847.66</v>
      </c>
      <c r="E23" s="20" t="s">
        <v>45</v>
      </c>
    </row>
    <row r="24" customFormat="false" ht="40.25" hidden="false" customHeight="false" outlineLevel="0" collapsed="false">
      <c r="A24" s="13" t="s">
        <v>33</v>
      </c>
      <c r="B24" s="18" t="s">
        <v>46</v>
      </c>
      <c r="C24" s="19" t="n">
        <v>164847.66</v>
      </c>
      <c r="D24" s="19" t="n">
        <v>164847.66</v>
      </c>
      <c r="E24" s="20" t="s">
        <v>47</v>
      </c>
    </row>
    <row r="25" customFormat="false" ht="40.25" hidden="false" customHeight="false" outlineLevel="0" collapsed="false">
      <c r="A25" s="13" t="s">
        <v>48</v>
      </c>
      <c r="B25" s="21" t="s">
        <v>49</v>
      </c>
      <c r="C25" s="19" t="n">
        <v>689417.61</v>
      </c>
      <c r="D25" s="19" t="n">
        <v>689417.61</v>
      </c>
      <c r="E25" s="22" t="s">
        <v>50</v>
      </c>
    </row>
    <row r="26" customFormat="false" ht="40.25" hidden="false" customHeight="false" outlineLevel="0" collapsed="false">
      <c r="A26" s="13" t="s">
        <v>51</v>
      </c>
      <c r="B26" s="21" t="s">
        <v>52</v>
      </c>
      <c r="C26" s="19" t="n">
        <v>506615.45</v>
      </c>
      <c r="D26" s="19" t="n">
        <v>506615.45</v>
      </c>
      <c r="E26" s="23" t="s">
        <v>53</v>
      </c>
    </row>
    <row r="27" customFormat="false" ht="30.55" hidden="false" customHeight="false" outlineLevel="0" collapsed="false">
      <c r="A27" s="13" t="s">
        <v>54</v>
      </c>
      <c r="B27" s="24" t="s">
        <v>55</v>
      </c>
      <c r="C27" s="19" t="n">
        <v>200000</v>
      </c>
      <c r="D27" s="25" t="n">
        <v>200000</v>
      </c>
      <c r="E27" s="26" t="s">
        <v>56</v>
      </c>
    </row>
    <row r="28" customFormat="false" ht="30.55" hidden="false" customHeight="false" outlineLevel="0" collapsed="false">
      <c r="A28" s="13" t="s">
        <v>54</v>
      </c>
      <c r="B28" s="24" t="s">
        <v>57</v>
      </c>
      <c r="C28" s="19" t="n">
        <f aca="false">SUM(D28:D28)</f>
        <v>3524013.723</v>
      </c>
      <c r="D28" s="25" t="n">
        <v>3524013.723</v>
      </c>
      <c r="E28" s="26" t="s">
        <v>58</v>
      </c>
    </row>
    <row r="29" customFormat="false" ht="30.55" hidden="false" customHeight="false" outlineLevel="0" collapsed="false">
      <c r="A29" s="13" t="s">
        <v>54</v>
      </c>
      <c r="B29" s="24" t="s">
        <v>59</v>
      </c>
      <c r="C29" s="19" t="n">
        <f aca="false">SUM(D29:D29)</f>
        <v>3524013.723</v>
      </c>
      <c r="D29" s="25" t="n">
        <v>3524013.723</v>
      </c>
      <c r="E29" s="26" t="s">
        <v>60</v>
      </c>
    </row>
    <row r="30" customFormat="false" ht="30.55" hidden="false" customHeight="false" outlineLevel="0" collapsed="false">
      <c r="A30" s="13" t="s">
        <v>54</v>
      </c>
      <c r="B30" s="24" t="s">
        <v>61</v>
      </c>
      <c r="C30" s="19" t="n">
        <f aca="false">SUM(D30:D30)</f>
        <v>3524013.723</v>
      </c>
      <c r="D30" s="25" t="n">
        <v>3524013.723</v>
      </c>
      <c r="E30" s="26" t="s">
        <v>62</v>
      </c>
    </row>
    <row r="31" customFormat="false" ht="13.8" hidden="false" customHeight="false" outlineLevel="0" collapsed="false">
      <c r="A31" s="4"/>
      <c r="B31" s="27"/>
    </row>
    <row r="32" customFormat="false" ht="16.5" hidden="false" customHeight="true" outlineLevel="0" collapsed="false">
      <c r="A32" s="6" t="s">
        <v>0</v>
      </c>
      <c r="B32" s="7" t="s">
        <v>1</v>
      </c>
      <c r="C32" s="8" t="s">
        <v>2</v>
      </c>
      <c r="D32" s="7" t="s">
        <v>3</v>
      </c>
      <c r="E32" s="9" t="s">
        <v>4</v>
      </c>
    </row>
    <row r="33" customFormat="false" ht="32.25" hidden="false" customHeight="true" outlineLevel="0" collapsed="false">
      <c r="A33" s="6"/>
      <c r="B33" s="7"/>
      <c r="C33" s="8"/>
      <c r="D33" s="7"/>
      <c r="E33" s="9"/>
    </row>
    <row r="34" customFormat="false" ht="15" hidden="false" customHeight="false" outlineLevel="0" collapsed="false">
      <c r="A34" s="10" t="s">
        <v>63</v>
      </c>
      <c r="B34" s="28"/>
      <c r="C34" s="29"/>
      <c r="D34" s="29"/>
      <c r="E34" s="29"/>
    </row>
    <row r="35" customFormat="false" ht="30.55" hidden="false" customHeight="false" outlineLevel="0" collapsed="false">
      <c r="A35" s="30" t="s">
        <v>64</v>
      </c>
      <c r="B35" s="21" t="s">
        <v>65</v>
      </c>
      <c r="C35" s="19" t="n">
        <v>6262118.29</v>
      </c>
      <c r="D35" s="19" t="n">
        <v>6262118.29</v>
      </c>
      <c r="E35" s="31" t="s">
        <v>66</v>
      </c>
    </row>
    <row r="36" customFormat="false" ht="30.55" hidden="false" customHeight="false" outlineLevel="0" collapsed="false">
      <c r="A36" s="32" t="s">
        <v>67</v>
      </c>
      <c r="B36" s="21" t="s">
        <v>68</v>
      </c>
      <c r="C36" s="19" t="n">
        <v>530000</v>
      </c>
      <c r="D36" s="19" t="n">
        <v>530000</v>
      </c>
      <c r="E36" s="31" t="s">
        <v>69</v>
      </c>
      <c r="F36" s="33"/>
      <c r="G36" s="34"/>
    </row>
    <row r="37" customFormat="false" ht="30.55" hidden="false" customHeight="false" outlineLevel="0" collapsed="false">
      <c r="A37" s="32" t="s">
        <v>67</v>
      </c>
      <c r="B37" s="21" t="s">
        <v>70</v>
      </c>
      <c r="C37" s="19" t="n">
        <v>900000</v>
      </c>
      <c r="D37" s="19" t="n">
        <v>900000</v>
      </c>
      <c r="E37" s="31" t="s">
        <v>71</v>
      </c>
      <c r="F37" s="33"/>
    </row>
    <row r="38" customFormat="false" ht="30.55" hidden="false" customHeight="false" outlineLevel="0" collapsed="false">
      <c r="A38" s="32" t="s">
        <v>67</v>
      </c>
      <c r="B38" s="21" t="s">
        <v>72</v>
      </c>
      <c r="C38" s="19" t="n">
        <v>900000</v>
      </c>
      <c r="D38" s="19" t="n">
        <v>900000</v>
      </c>
      <c r="E38" s="31" t="s">
        <v>73</v>
      </c>
      <c r="F38" s="33"/>
    </row>
    <row r="39" customFormat="false" ht="30.55" hidden="false" customHeight="false" outlineLevel="0" collapsed="false">
      <c r="A39" s="32" t="s">
        <v>67</v>
      </c>
      <c r="B39" s="21" t="s">
        <v>74</v>
      </c>
      <c r="C39" s="19" t="n">
        <v>170000</v>
      </c>
      <c r="D39" s="19" t="n">
        <v>170000</v>
      </c>
      <c r="E39" s="31" t="s">
        <v>75</v>
      </c>
      <c r="F39" s="33"/>
    </row>
    <row r="40" customFormat="false" ht="30.55" hidden="false" customHeight="false" outlineLevel="0" collapsed="false">
      <c r="A40" s="32" t="s">
        <v>67</v>
      </c>
      <c r="B40" s="21" t="s">
        <v>76</v>
      </c>
      <c r="C40" s="19" t="n">
        <v>170000</v>
      </c>
      <c r="D40" s="19" t="n">
        <v>170000</v>
      </c>
      <c r="E40" s="31" t="s">
        <v>77</v>
      </c>
      <c r="F40" s="33"/>
    </row>
    <row r="41" customFormat="false" ht="30.55" hidden="false" customHeight="false" outlineLevel="0" collapsed="false">
      <c r="A41" s="32" t="s">
        <v>67</v>
      </c>
      <c r="B41" s="21" t="s">
        <v>78</v>
      </c>
      <c r="C41" s="19" t="n">
        <v>220000</v>
      </c>
      <c r="D41" s="19" t="n">
        <v>220000</v>
      </c>
      <c r="E41" s="31" t="s">
        <v>79</v>
      </c>
      <c r="F41" s="33"/>
    </row>
    <row r="42" customFormat="false" ht="30.55" hidden="false" customHeight="false" outlineLevel="0" collapsed="false">
      <c r="A42" s="32" t="s">
        <v>67</v>
      </c>
      <c r="B42" s="21" t="s">
        <v>80</v>
      </c>
      <c r="C42" s="19" t="n">
        <v>220000</v>
      </c>
      <c r="D42" s="19" t="n">
        <v>220000</v>
      </c>
      <c r="E42" s="31" t="s">
        <v>81</v>
      </c>
      <c r="F42" s="33"/>
    </row>
    <row r="43" customFormat="false" ht="30.55" hidden="false" customHeight="false" outlineLevel="0" collapsed="false">
      <c r="A43" s="32" t="s">
        <v>67</v>
      </c>
      <c r="B43" s="21" t="s">
        <v>82</v>
      </c>
      <c r="C43" s="19" t="n">
        <v>240000</v>
      </c>
      <c r="D43" s="19" t="n">
        <v>240000</v>
      </c>
      <c r="E43" s="31" t="s">
        <v>83</v>
      </c>
      <c r="F43" s="33"/>
    </row>
    <row r="44" customFormat="false" ht="30.55" hidden="false" customHeight="false" outlineLevel="0" collapsed="false">
      <c r="A44" s="32" t="s">
        <v>67</v>
      </c>
      <c r="B44" s="21" t="s">
        <v>84</v>
      </c>
      <c r="C44" s="19" t="n">
        <v>240000</v>
      </c>
      <c r="D44" s="19" t="n">
        <v>240000</v>
      </c>
      <c r="E44" s="31" t="s">
        <v>85</v>
      </c>
      <c r="F44" s="33"/>
    </row>
    <row r="45" customFormat="false" ht="30.55" hidden="false" customHeight="false" outlineLevel="0" collapsed="false">
      <c r="A45" s="32" t="s">
        <v>67</v>
      </c>
      <c r="B45" s="21" t="s">
        <v>86</v>
      </c>
      <c r="C45" s="19" t="n">
        <v>240000</v>
      </c>
      <c r="D45" s="19" t="n">
        <v>240000</v>
      </c>
      <c r="E45" s="31" t="s">
        <v>87</v>
      </c>
      <c r="F45" s="33"/>
    </row>
    <row r="46" customFormat="false" ht="30.55" hidden="false" customHeight="false" outlineLevel="0" collapsed="false">
      <c r="A46" s="32" t="s">
        <v>67</v>
      </c>
      <c r="B46" s="21" t="s">
        <v>88</v>
      </c>
      <c r="C46" s="19" t="n">
        <v>240000</v>
      </c>
      <c r="D46" s="19" t="n">
        <v>240000</v>
      </c>
      <c r="E46" s="31" t="s">
        <v>89</v>
      </c>
      <c r="F46" s="33"/>
    </row>
    <row r="47" customFormat="false" ht="30.55" hidden="false" customHeight="false" outlineLevel="0" collapsed="false">
      <c r="A47" s="32" t="s">
        <v>67</v>
      </c>
      <c r="B47" s="21" t="s">
        <v>90</v>
      </c>
      <c r="C47" s="19" t="n">
        <v>240000</v>
      </c>
      <c r="D47" s="19" t="n">
        <v>240000</v>
      </c>
      <c r="E47" s="31" t="s">
        <v>91</v>
      </c>
      <c r="F47" s="33"/>
    </row>
    <row r="48" customFormat="false" ht="30.55" hidden="false" customHeight="false" outlineLevel="0" collapsed="false">
      <c r="A48" s="32" t="s">
        <v>67</v>
      </c>
      <c r="B48" s="21" t="s">
        <v>92</v>
      </c>
      <c r="C48" s="19" t="n">
        <v>240000</v>
      </c>
      <c r="D48" s="19" t="n">
        <v>240000</v>
      </c>
      <c r="E48" s="31" t="s">
        <v>93</v>
      </c>
      <c r="F48" s="33"/>
    </row>
    <row r="49" customFormat="false" ht="30.55" hidden="false" customHeight="false" outlineLevel="0" collapsed="false">
      <c r="A49" s="32" t="s">
        <v>67</v>
      </c>
      <c r="B49" s="21" t="s">
        <v>94</v>
      </c>
      <c r="C49" s="19" t="n">
        <v>240000</v>
      </c>
      <c r="D49" s="19" t="n">
        <v>240000</v>
      </c>
      <c r="E49" s="31" t="s">
        <v>95</v>
      </c>
      <c r="F49" s="33"/>
    </row>
    <row r="50" customFormat="false" ht="30.55" hidden="false" customHeight="false" outlineLevel="0" collapsed="false">
      <c r="A50" s="32" t="s">
        <v>67</v>
      </c>
      <c r="B50" s="21" t="s">
        <v>96</v>
      </c>
      <c r="C50" s="19" t="n">
        <v>240000</v>
      </c>
      <c r="D50" s="19" t="n">
        <v>240000</v>
      </c>
      <c r="E50" s="31" t="s">
        <v>97</v>
      </c>
      <c r="F50" s="33"/>
    </row>
    <row r="51" customFormat="false" ht="30.55" hidden="false" customHeight="false" outlineLevel="0" collapsed="false">
      <c r="A51" s="32" t="s">
        <v>67</v>
      </c>
      <c r="B51" s="21" t="s">
        <v>98</v>
      </c>
      <c r="C51" s="19" t="n">
        <v>240000</v>
      </c>
      <c r="D51" s="19" t="n">
        <v>240000</v>
      </c>
      <c r="E51" s="31" t="s">
        <v>99</v>
      </c>
      <c r="F51" s="33"/>
    </row>
    <row r="52" customFormat="false" ht="30.55" hidden="false" customHeight="false" outlineLevel="0" collapsed="false">
      <c r="A52" s="32" t="s">
        <v>67</v>
      </c>
      <c r="B52" s="21" t="s">
        <v>100</v>
      </c>
      <c r="C52" s="19" t="n">
        <v>240000</v>
      </c>
      <c r="D52" s="19" t="n">
        <v>240000</v>
      </c>
      <c r="E52" s="31" t="s">
        <v>101</v>
      </c>
      <c r="F52" s="33"/>
    </row>
    <row r="53" customFormat="false" ht="30.55" hidden="false" customHeight="false" outlineLevel="0" collapsed="false">
      <c r="A53" s="32" t="s">
        <v>67</v>
      </c>
      <c r="B53" s="21" t="s">
        <v>102</v>
      </c>
      <c r="C53" s="19" t="n">
        <v>280000</v>
      </c>
      <c r="D53" s="19" t="n">
        <v>280000</v>
      </c>
      <c r="E53" s="31" t="s">
        <v>103</v>
      </c>
      <c r="F53" s="33"/>
    </row>
    <row r="54" customFormat="false" ht="30.55" hidden="false" customHeight="false" outlineLevel="0" collapsed="false">
      <c r="A54" s="32" t="s">
        <v>67</v>
      </c>
      <c r="B54" s="21" t="s">
        <v>104</v>
      </c>
      <c r="C54" s="19" t="n">
        <v>280000</v>
      </c>
      <c r="D54" s="19" t="n">
        <v>280000</v>
      </c>
      <c r="E54" s="31" t="s">
        <v>105</v>
      </c>
      <c r="F54" s="33"/>
    </row>
    <row r="55" customFormat="false" ht="30.55" hidden="false" customHeight="false" outlineLevel="0" collapsed="false">
      <c r="A55" s="32" t="s">
        <v>67</v>
      </c>
      <c r="B55" s="21" t="s">
        <v>106</v>
      </c>
      <c r="C55" s="19" t="n">
        <v>70000</v>
      </c>
      <c r="D55" s="19" t="n">
        <v>70000</v>
      </c>
      <c r="E55" s="31" t="s">
        <v>107</v>
      </c>
      <c r="F55" s="33"/>
    </row>
    <row r="56" customFormat="false" ht="30.55" hidden="false" customHeight="false" outlineLevel="0" collapsed="false">
      <c r="A56" s="32" t="s">
        <v>67</v>
      </c>
      <c r="B56" s="21" t="s">
        <v>108</v>
      </c>
      <c r="C56" s="19" t="n">
        <v>70000</v>
      </c>
      <c r="D56" s="19" t="n">
        <v>70000</v>
      </c>
      <c r="E56" s="31" t="s">
        <v>109</v>
      </c>
      <c r="F56" s="33"/>
    </row>
    <row r="57" customFormat="false" ht="30.55" hidden="false" customHeight="false" outlineLevel="0" collapsed="false">
      <c r="A57" s="32" t="s">
        <v>67</v>
      </c>
      <c r="B57" s="21" t="s">
        <v>110</v>
      </c>
      <c r="C57" s="19" t="n">
        <v>80000</v>
      </c>
      <c r="D57" s="19" t="n">
        <v>80000</v>
      </c>
      <c r="E57" s="31" t="s">
        <v>111</v>
      </c>
      <c r="F57" s="33"/>
    </row>
    <row r="58" customFormat="false" ht="30.55" hidden="false" customHeight="false" outlineLevel="0" collapsed="false">
      <c r="A58" s="32" t="s">
        <v>67</v>
      </c>
      <c r="B58" s="21" t="s">
        <v>112</v>
      </c>
      <c r="C58" s="19" t="n">
        <v>53520</v>
      </c>
      <c r="D58" s="19" t="n">
        <v>53520</v>
      </c>
      <c r="E58" s="31" t="s">
        <v>113</v>
      </c>
      <c r="F58" s="33"/>
    </row>
    <row r="59" customFormat="false" ht="13.8" hidden="false" customHeight="false" outlineLevel="0" collapsed="false">
      <c r="B59" s="35"/>
      <c r="C59" s="36"/>
      <c r="D59" s="37"/>
      <c r="E59" s="38"/>
    </row>
    <row r="60" customFormat="false" ht="13.8" hidden="false" customHeight="false" outlineLevel="0" collapsed="false">
      <c r="B60" s="35"/>
      <c r="C60" s="34"/>
    </row>
    <row r="61" customFormat="false" ht="13.8" hidden="false" customHeight="false" outlineLevel="0" collapsed="false">
      <c r="B61" s="35"/>
    </row>
    <row r="62" customFormat="false" ht="13.8" hidden="false" customHeight="false" outlineLevel="0" collapsed="false">
      <c r="B62" s="35"/>
    </row>
    <row r="63" customFormat="false" ht="13.8" hidden="false" customHeight="false" outlineLevel="0" collapsed="false">
      <c r="C63" s="39"/>
    </row>
    <row r="64" customFormat="false" ht="13.8" hidden="false" customHeight="false" outlineLevel="0" collapsed="false">
      <c r="C64" s="39"/>
    </row>
    <row r="65" customFormat="false" ht="13.8" hidden="false" customHeight="false" outlineLevel="0" collapsed="false">
      <c r="C65" s="40"/>
    </row>
  </sheetData>
  <mergeCells count="10">
    <mergeCell ref="A2:A3"/>
    <mergeCell ref="B2:B3"/>
    <mergeCell ref="C2:C3"/>
    <mergeCell ref="D2:D3"/>
    <mergeCell ref="E2:E3"/>
    <mergeCell ref="A32:A33"/>
    <mergeCell ref="B32:B33"/>
    <mergeCell ref="C32:C33"/>
    <mergeCell ref="D32:D33"/>
    <mergeCell ref="E32:E3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8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LibreOffice/6.2.8.2$Windows_X86_64 LibreOffice_project/f82ddfca21ebc1e222a662a32b25c0c9d20169ee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2022-05-16T15:19:43Z</dcterms:created>
  <dc:creator>BARTOLI SIMONA</dc:creator>
  <dc:description/>
  <dc:language>it-IT</dc:language>
  <cp:lastModifiedBy/>
  <cp:lastPrinted>2022-05-30T14:47:10Z</cp:lastPrinted>
  <dcterms:modified xsi:type="dcterms:W3CDTF">2023-05-17T15:34:50Z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