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eninis\AppData\Local\Temp\7zO4E63046B\"/>
    </mc:Choice>
  </mc:AlternateContent>
  <xr:revisionPtr revIDLastSave="0" documentId="13_ncr:1_{0E0F9E94-C405-4F81-BE65-0409E401B093}" xr6:coauthVersionLast="36" xr6:coauthVersionMax="47" xr10:uidLastSave="{00000000-0000-0000-0000-000000000000}"/>
  <bookViews>
    <workbookView xWindow="-105" yWindow="-105" windowWidth="19425" windowHeight="10425" activeTab="2" xr2:uid="{70635F6F-D957-4B35-8590-BB9DA089BBBA}"/>
  </bookViews>
  <sheets>
    <sheet name="IP_2025" sheetId="2" r:id="rId1"/>
    <sheet name="TP_2025" sheetId="1" r:id="rId2"/>
    <sheet name="LP_2025" sheetId="3" r:id="rId3"/>
  </sheets>
  <definedNames>
    <definedName name="_xlnm._FilterDatabase" localSheetId="0" hidden="1">IP_2025!$A$1:$G$15</definedName>
    <definedName name="_xlnm._FilterDatabase" localSheetId="2" hidden="1">LP_2025!$A$1:$G$4</definedName>
    <definedName name="_xlnm._FilterDatabase" localSheetId="1" hidden="1">TP_2025!$A$1:$G$16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<sst xmlns="http://schemas.openxmlformats.org/spreadsheetml/2006/main" count="183" uniqueCount="158">
  <si>
    <t>PARADIGMI S.R.L.</t>
  </si>
  <si>
    <t>B583DB2CD9</t>
  </si>
  <si>
    <t>B56309FEC7</t>
  </si>
  <si>
    <t>Z062C05DAA</t>
  </si>
  <si>
    <t>B5D3098723</t>
  </si>
  <si>
    <t>B5F565A3D0</t>
  </si>
  <si>
    <t>B6D901C9DA</t>
  </si>
  <si>
    <t>FONTI BEATRICE</t>
  </si>
  <si>
    <t>STEP ENGINEERING</t>
  </si>
  <si>
    <t>TONIONI GIORGIA</t>
  </si>
  <si>
    <t>POOL ENGINEERING</t>
  </si>
  <si>
    <t>CASTAGNOLI ALESSANDRO
PISANO RAFFAELE</t>
  </si>
  <si>
    <t>B583ACFB02</t>
  </si>
  <si>
    <t>MINGHINI FABIO</t>
  </si>
  <si>
    <t>B628B99A84</t>
  </si>
  <si>
    <t>B65B63D0C0</t>
  </si>
  <si>
    <t>B68D336F7D</t>
  </si>
  <si>
    <t>B541742C8D</t>
  </si>
  <si>
    <t>B5B81BB7DF</t>
  </si>
  <si>
    <t>B5AE9F5889</t>
  </si>
  <si>
    <t>Cig</t>
  </si>
  <si>
    <t>Data di affidamento</t>
  </si>
  <si>
    <t>Atto</t>
  </si>
  <si>
    <t>Oggetto</t>
  </si>
  <si>
    <t>Aggiudicatario</t>
  </si>
  <si>
    <t>Link Dettaglio Appalti</t>
  </si>
  <si>
    <t>DETERMINA 752</t>
  </si>
  <si>
    <t>DETERMINA 418</t>
  </si>
  <si>
    <t>DETERMINA 726</t>
  </si>
  <si>
    <t>DETERMINA 754</t>
  </si>
  <si>
    <t>DETERMINA 780</t>
  </si>
  <si>
    <t>DETERMINA 1323</t>
  </si>
  <si>
    <t>DETERMINA 389</t>
  </si>
  <si>
    <t>DETERMINA 1183</t>
  </si>
  <si>
    <t>DETERMINA 2053</t>
  </si>
  <si>
    <t>DE CAPUA GEREMIA VINCENZO</t>
  </si>
  <si>
    <t>B7DE77B3FB
B7DE7A1357
B7DE7BEB43
B7DE7EC13C
B7DE81B803
B7DE83B26D
B7DE85470D
B7DE881C2E
B7DE895CAF
B7DE8A4911
B7DE8BEE84
B7DE8D7329
B7DE8FA00C
B7DE910233
B7DE91BB44
B7DE931D6B</t>
  </si>
  <si>
    <t>DETERMINA 2189</t>
  </si>
  <si>
    <t>B813051533</t>
  </si>
  <si>
    <t>LORENZI LUIGI</t>
  </si>
  <si>
    <t>DETERMINA 560</t>
  </si>
  <si>
    <t>DETERMINA 681</t>
  </si>
  <si>
    <t>DETERMINA 1063</t>
  </si>
  <si>
    <t>DETERMINA 2145</t>
  </si>
  <si>
    <t>REKEEP SPA</t>
  </si>
  <si>
    <t>DETERMINA 1538</t>
  </si>
  <si>
    <t>DETERMINA 1923</t>
  </si>
  <si>
    <t xml:space="preserve"> 18/07/2025</t>
  </si>
  <si>
    <t>DETERMINA 2384</t>
  </si>
  <si>
    <t>DETERMINA 1127</t>
  </si>
  <si>
    <t>DETERMINA 2658</t>
  </si>
  <si>
    <r>
      <t xml:space="preserve">Area Operativa Centro, Nord e Sud – H. Carpi (CUP J49J22001210006, CIG derivato B66AE32F9C); H. Mirandola (CUP J49J22001240006, CIG derivato B66B2DC8F0); Finale Emilia (CUP J49J22001250006, CIG derivato B66AFE99E4; H. Pavullo (CUP J49J22001230006, CIG derivato B66B0EF21C) - CIG Master
B36F99659E.
</t>
    </r>
    <r>
      <rPr>
        <b/>
        <sz val="11"/>
        <rFont val="Calibri"/>
        <family val="2"/>
        <scheme val="minor"/>
      </rPr>
      <t>TP/30/25</t>
    </r>
    <r>
      <rPr>
        <sz val="11"/>
        <rFont val="Calibri"/>
        <family val="2"/>
        <scheme val="minor"/>
      </rPr>
      <t xml:space="preserve"> - Affidamento all’impresa REKEEP S.p.A. per un importo complessivo € 261.112,20 (IVA inclusa) dei lavori propedeutici l’installazione delle apparecchiature radiologiche marca ESAOTE nei locali: H. Carpi locale: 25-08PR021 codice Infosat PTR 25 U.G. P 100; H Mirandola locale: 28-08PS007 codice Infosat PTR 28 U.G. P 206; Finale E. locale: 27-02PT006 Infosat PTR 27 U.G. P 203; H Pavullo locale: 37-03L3030 Infosat PTR 37 U.G. P 500 – Importo € 261.112,20 - IVA compresa.</t>
    </r>
  </si>
  <si>
    <t>S.A.CO.GEN. S.r.l.</t>
  </si>
  <si>
    <t>DETERMINA 1911</t>
  </si>
  <si>
    <t>DELIBERAZIONE D.G. 240</t>
  </si>
  <si>
    <t>DELIBERAZIONE D.G. 234</t>
  </si>
  <si>
    <t>DELIBERAZIONE D.G. 248</t>
  </si>
  <si>
    <t xml:space="preserve">PROT. AUSL 20486/25 </t>
  </si>
  <si>
    <t>PROT. AUSL 21246/25</t>
  </si>
  <si>
    <t>Importo di gara
(al netto di IVA e oneri)</t>
  </si>
  <si>
    <t>DETERMINA 3071</t>
  </si>
  <si>
    <t>B97E5314DE</t>
  </si>
  <si>
    <t>ISTITUTO GIORDANO</t>
  </si>
  <si>
    <t>CONSORZIO INNOVA SOCIETA' COOPERATIVA</t>
  </si>
  <si>
    <t>ITI IMPRESA GENERALE SPA</t>
  </si>
  <si>
    <t xml:space="preserve">CALEIDOSCOPIO SOFTWARE SOLUTIONS SRL </t>
  </si>
  <si>
    <t>COSTRUZIONI GENERALI APPENNINO SRL</t>
  </si>
  <si>
    <t>CME CONSORZIO IMPRENDITORI EDILI</t>
  </si>
  <si>
    <t>CONSORZIO STABILE ARTEMIDE</t>
  </si>
  <si>
    <t>B9232E8AA0</t>
  </si>
  <si>
    <t>TECHNO FIRE AND SECURITY SRL</t>
  </si>
  <si>
    <t>CAIREPRO</t>
  </si>
  <si>
    <t>STUDIO PROGETTISTI ASSOCIATI</t>
  </si>
  <si>
    <t>NESSUN CIG</t>
  </si>
  <si>
    <t xml:space="preserve">CIG MASTER 9518608BCD </t>
  </si>
  <si>
    <t>STUDIO TECNICO 
P.I. BASSI STEFANO</t>
  </si>
  <si>
    <t>BA03D40017</t>
  </si>
  <si>
    <t>DETERMINA 132</t>
  </si>
  <si>
    <t>BERSELLI ANDREA</t>
  </si>
  <si>
    <t>B9DAE4919A</t>
  </si>
  <si>
    <t>DETERMINA 202</t>
  </si>
  <si>
    <t>DELIBERA D.G. 395</t>
  </si>
  <si>
    <t>C</t>
  </si>
  <si>
    <t>https://dettaglio-cig.anticorruzione.it/cig/BA03D40017</t>
  </si>
  <si>
    <t>https://dettaglio-cig.anticorruzione.it/cig/B9DAE4919A</t>
  </si>
  <si>
    <t>DONATI DALLA ASSOCIAZIONE AMICI PER LA VITA</t>
  </si>
  <si>
    <t>https://dettaglio-cig.anticorruzione.it/cig/B583ACFB02</t>
  </si>
  <si>
    <t>https://dettaglio-cig.anticorruzione.it/cig/B583DB2CD9</t>
  </si>
  <si>
    <t>https://dettaglio-cig.anticorruzione.it/cig/B56309FEC7</t>
  </si>
  <si>
    <t>https://dettaglio-cig.anticorruzione.it/cig/Z062C05DAA</t>
  </si>
  <si>
    <t>https://dettaglio-cig.anticorruzione.it/cig/B5D3098723</t>
  </si>
  <si>
    <t>https://dettaglio-cig.anticorruzione.it/cig/B5F565A3D0</t>
  </si>
  <si>
    <t>https://dettaglio-cig.anticorruzione.it/cig/B6D901C9DA</t>
  </si>
  <si>
    <t>https://dettaglio-cig.anticorruzione.it/cig/B813051533</t>
  </si>
  <si>
    <t>https://dettaglio-cig.anticorruzione.it/cig/B541742C8D</t>
  </si>
  <si>
    <t>https://dettaglio-cig.anticorruzione.it/cig/B5AE9F5889</t>
  </si>
  <si>
    <t>https://dettaglio-cig.anticorruzione.it/cig/B9232E8AA0</t>
  </si>
  <si>
    <t>https://dettaglio-cig.anticorruzione.it/cig/B97E5314DE</t>
  </si>
  <si>
    <t>https://dettaglio-cig.anticorruzione.it/cig/B36F99659E</t>
  </si>
  <si>
    <t>https://dettaglio-cig.anticorruzione.it/cig/9518608BCD</t>
  </si>
  <si>
    <r>
      <rPr>
        <sz val="11"/>
        <rFont val="Calibri"/>
        <family val="2"/>
        <scheme val="minor"/>
      </rPr>
      <t>Area Operativa Centro – Ospedale di Carpi: ripristino solaio al piano seminterrato del corpo 1.</t>
    </r>
    <r>
      <rPr>
        <b/>
        <sz val="11"/>
        <rFont val="Calibri"/>
        <family val="2"/>
        <scheme val="minor"/>
      </rPr>
      <t xml:space="preserve">
TP/57/25</t>
    </r>
    <r>
      <rPr>
        <sz val="11"/>
        <rFont val="Calibri"/>
        <family val="2"/>
        <scheme val="minor"/>
      </rPr>
      <t xml:space="preserve"> - Affidamento al Consorzio Innova Società Cooperativa di Bologna dei lavori edili – Importo € 15.631,43 - IVA compresa – CIG Master B36F99659E.</t>
    </r>
  </si>
  <si>
    <t>https://dettaglio-cig.anticorruzione.it/cig/B5B81BB7DF</t>
  </si>
  <si>
    <t>https://dettaglio-cig.anticorruzione.it/cig/B628B99A84</t>
  </si>
  <si>
    <t>https://dettaglio-cig.anticorruzione.it/cig/B65B63D0C0</t>
  </si>
  <si>
    <t>https://dettaglio-cig.anticorruzione.it/cig/B68D336F7D</t>
  </si>
  <si>
    <t>CIG MASTER B36F99659E</t>
  </si>
  <si>
    <t xml:space="preserve">PROT. AUSL 20674/26 </t>
  </si>
  <si>
    <r>
      <rPr>
        <b/>
        <sz val="11"/>
        <rFont val="Calibri"/>
        <family val="2"/>
        <scheme val="minor"/>
      </rPr>
      <t>IP/06/25</t>
    </r>
    <r>
      <rPr>
        <sz val="11"/>
        <rFont val="Calibri"/>
        <family val="2"/>
        <scheme val="minor"/>
      </rPr>
      <t xml:space="preserve"> - DL/22/24 - Area Operativa Sud – Distretto di Pavullo Nel Frignano – Realizzazione della Casa della Comunità di Pievepelago - CUP J81B21014050006. Affidamento di incarico professionale per il Collaudo tecnico-amministrativo in corso d’opera, strutturale e funzionale all’Ing. Fabio Minghini - Importo complessivo € 47.040,00 - CIG B583ACFB02.</t>
    </r>
  </si>
  <si>
    <r>
      <t xml:space="preserve">Redazione SCIA antincendio per attività 5.1.B “depositi gas comburenti compressi e/o liquefatti in serbatoi fissi e/o recipienti mobili per capacità geometrica complessiva superiore o uguale a 3mc” relativa 
agli ospedali di Carpi – Mirandola e Vignola. 
</t>
    </r>
    <r>
      <rPr>
        <b/>
        <sz val="11"/>
        <rFont val="Calibri"/>
        <family val="2"/>
        <scheme val="minor"/>
      </rPr>
      <t>IP/08/25</t>
    </r>
    <r>
      <rPr>
        <sz val="11"/>
        <rFont val="Calibri"/>
        <family val="2"/>
        <scheme val="minor"/>
      </rPr>
      <t xml:space="preserve"> - Affidamento dell’incarico professionale all’Ing. Beatrice Fonti per un importo di € 12.542,89 (IVA ed oneri incusi) – CIG B583DB2CD9.</t>
    </r>
  </si>
  <si>
    <r>
      <t xml:space="preserve">Compendio immobiliare aziendale - Programma di valutazione del rischio, controllo, manutenzione e bonifica dei materiali contenenti amianto presenti nelle strutture sanitarie dell’AUSL di Modena. 
</t>
    </r>
    <r>
      <rPr>
        <b/>
        <sz val="11"/>
        <rFont val="Calibri"/>
        <family val="2"/>
        <scheme val="minor"/>
      </rPr>
      <t>IP/10/25</t>
    </r>
    <r>
      <rPr>
        <sz val="11"/>
        <rFont val="Calibri"/>
        <family val="2"/>
        <scheme val="minor"/>
      </rPr>
      <t xml:space="preserve"> - Affidamento dell’incarico professionale di Responsabile del Piano di Controllo e Manutenzione Amianto a Paradigmi S.r.l. di Vignola (MO), per un importo pari ad € 22.838,40 - oneri ed IVA inclusi - CIG B56309FEC7.</t>
    </r>
  </si>
  <si>
    <r>
      <rPr>
        <b/>
        <sz val="11"/>
        <rFont val="Calibri"/>
        <family val="2"/>
        <scheme val="minor"/>
      </rPr>
      <t>IP/13/25</t>
    </r>
    <r>
      <rPr>
        <sz val="11"/>
        <rFont val="Calibri"/>
        <family val="2"/>
        <scheme val="minor"/>
      </rPr>
      <t xml:space="preserve"> - Redazione SCIA antincendio per attività 74 “cogeneratore_x0002_centrale termica presso” l’Ospedale di Pavullo. Affidamento dell’incarico professionale – CIG Z062C05DAA.</t>
    </r>
  </si>
  <si>
    <r>
      <t xml:space="preserve">Area Operativa Sud – Distretto n. 4 - Complesso immobiliare denominato “Ex Ospedale di Sassuolo”. 
</t>
    </r>
    <r>
      <rPr>
        <b/>
        <sz val="11"/>
        <rFont val="Calibri"/>
        <family val="2"/>
        <scheme val="minor"/>
      </rPr>
      <t>IP/14/25</t>
    </r>
    <r>
      <rPr>
        <sz val="11"/>
        <rFont val="Calibri"/>
        <family val="2"/>
        <scheme val="minor"/>
      </rPr>
      <t xml:space="preserve"> - Affidamento dell’incarico professionale per l’acquisizione di documentazione dell’immobile per procedere all’alienazione del complesso immobiliare “Ex Ospedale di Sassuolo” all’Ing. Giorgia Tonioni di Vignola – per un importo complessivo € 18.573,00 (compresi IVA ed oneri) - CIG B5D3098723</t>
    </r>
  </si>
  <si>
    <t>CIG MASTER B1BB1A61C5
B5F6E82303</t>
  </si>
  <si>
    <r>
      <t xml:space="preserve">Nuovo Ospedale di Sassuolo: Interventi di adeguamento del Pronto Soccorso – CUP J82C22000940001.
</t>
    </r>
    <r>
      <rPr>
        <b/>
        <sz val="11"/>
        <rFont val="Calibri"/>
        <family val="2"/>
        <scheme val="minor"/>
      </rPr>
      <t>IP/22/25</t>
    </r>
    <r>
      <rPr>
        <sz val="11"/>
        <rFont val="Calibri"/>
        <family val="2"/>
        <scheme val="minor"/>
      </rPr>
      <t xml:space="preserve"> - Affidamento dell’incarico professionale della attività di progettazione, sicurezza e direzione dei lavori del nuovo Pronto Soccorso dell’Ospedale di Sassuolo al Raggruppamento Temporaneo di Professionisti con mandatario Pool Engineering S.r.l. di Mareno di Piave (TV) - Importo pari ad € 226.348,84- oneri ed IVA inclusi – CIG Master B1BB1A61C5 – CIG derivato B5F6E82303.</t>
    </r>
  </si>
  <si>
    <r>
      <t xml:space="preserve">Area Operativa Sud – Distretto n. 4 - Complesso immobiliare denominato “Ex Ospedale di Sassuolo”. 
</t>
    </r>
    <r>
      <rPr>
        <b/>
        <sz val="11"/>
        <rFont val="Calibri"/>
        <family val="2"/>
        <scheme val="minor"/>
      </rPr>
      <t>IP/27/25</t>
    </r>
    <r>
      <rPr>
        <sz val="11"/>
        <rFont val="Calibri"/>
        <family val="2"/>
        <scheme val="minor"/>
      </rPr>
      <t xml:space="preserve"> - Affidamento dell’incarico professionale relativo alla procedura di vendita del complesso immobiliare “Ex Ospedale di Sassuolo” all’Ing. Vincenzo Vandelli – Studio Progettisti Associati di Sassuolo (MO) – per un importo complessivo di € 4.884,88 (compresi IVA ed oneri) - CIG B5F565A3D0.</t>
    </r>
  </si>
  <si>
    <t>CIG MASTER B1BB1A61C5
B684D69508</t>
  </si>
  <si>
    <r>
      <t xml:space="preserve">Area Operativa Centro – ex Ospedale di Castelfranco Emilia – PNRR - Realizzazione della Casa della Comunità di Castelfranco Emilia - CUP J19J21027270006. 
</t>
    </r>
    <r>
      <rPr>
        <b/>
        <sz val="11"/>
        <rFont val="Calibri"/>
        <family val="2"/>
        <scheme val="minor"/>
      </rPr>
      <t>IP/28/25</t>
    </r>
    <r>
      <rPr>
        <sz val="11"/>
        <rFont val="Calibri"/>
        <family val="2"/>
        <scheme val="minor"/>
      </rPr>
      <t xml:space="preserve"> – Affidamento dell’incarico professionale di progettazione esecutiva per la ristrutturazione dell’area ambulatoriale integrata al CAU (ex PPI) al Raggruppamento Temporaneo di Professionisti con mandatario Pool Engineering S.r.l. di Mareno di Piave (TV) - Importo € 23.422,68 - oneri ed IVA inclusi – CIG Master B1BB1A61C5 – CIG derivato B684D69508.</t>
    </r>
  </si>
  <si>
    <r>
      <rPr>
        <b/>
        <sz val="11"/>
        <rFont val="Calibri"/>
        <family val="2"/>
        <scheme val="minor"/>
      </rPr>
      <t>IP/33/25</t>
    </r>
    <r>
      <rPr>
        <sz val="11"/>
        <rFont val="Calibri"/>
        <family val="2"/>
        <scheme val="minor"/>
      </rPr>
      <t xml:space="preserve"> - Azienda U.S.L. - Patrimonio immobiliare - Definizione di Linee guida per la gestione efficiente del patrimonio immobiliare, in particolare per le ipotesi di alienazione e dismissione di beni non strumentali. Incarico finalizzato alla vendita dell’immobile di Modena – via Sgarzeria, 19 - ex sede del SERT – con affidamento ai professionisti Ing. Alessandro Castagnoli di Forlì ed al Dr. Raffaele Pisano di Milano per un importo complessivo di € 5.075,20 (IVA ed oneri inclusi) – CIG B6D901C9DA.</t>
    </r>
  </si>
  <si>
    <r>
      <rPr>
        <sz val="11"/>
        <rFont val="Calibri"/>
        <family val="2"/>
        <scheme val="minor"/>
      </rPr>
      <t>PNRR - Realizzazione di n. 12 Case della Comunità e n. 4 Ospedali di Comunità.</t>
    </r>
    <r>
      <rPr>
        <b/>
        <sz val="11"/>
        <rFont val="Calibri"/>
        <family val="2"/>
        <scheme val="minor"/>
      </rPr>
      <t xml:space="preserve">
IP/46/25</t>
    </r>
    <r>
      <rPr>
        <sz val="11"/>
        <rFont val="Calibri"/>
        <family val="2"/>
        <scheme val="minor"/>
      </rPr>
      <t xml:space="preserve"> – Affidamento dell’incarico di Ingegnere indipendente per le Case di Comunità e gli Ospedali di Comunità all’Ing. Geremia Vincenzo De Capua di Napoli – Importo complessivo € 13.000,00.</t>
    </r>
  </si>
  <si>
    <t>https://dettaglio-cig.anticorruzione.it/cig/B7DE77B3FB
https://dettaglio-cig.anticorruzione.it/cig/B7DE7A1357
https://dettaglio-cig.anticorruzione.it/cig/B7DE7BEB43
https://dettaglio-cig.anticorruzione.it/cig/B7DE7EC13C
https://dettaglio-cig.anticorruzione.it/cig/B7DE81B803
https://dettaglio-cig.anticorruzione.it/cig/B7DE83B26D
https://dettaglio-cig.anticorruzione.it/cig/B7DE85470D
https://dettaglio-cig.anticorruzione.it/cig/B7DE881C2E
https://dettaglio-cig.anticorruzione.it/cig/B7DE895CAF
https://dettaglio-cig.anticorruzione.it/cig/B7DE8A4911
https://dettaglio-cig.anticorruzione.it/cig/B7DE8BEE84
https://dettaglio-cig.anticorruzione.it/cig/B7DE8D7329
https://dettaglio-cig.anticorruzione.it/cig/B7DE8FA00C
https://dettaglio-cig.anticorruzione.it/cig/B7DE910233
https://dettaglio-cig.anticorruzione.it/cig/B7DE91BB44
https://dettaglio-cig.anticorruzione.it/cig/B7DE931D6B</t>
  </si>
  <si>
    <r>
      <t xml:space="preserve">Area Operativa Nord – ex Ospedale di Finale Emilia – Distretto 2 – Lavori di completamento del Corpo 1 ed attivazione del Centro di Cure Primarie e Casa della Comunità – CUP J77E13000130009.
</t>
    </r>
    <r>
      <rPr>
        <b/>
        <sz val="11"/>
        <rFont val="Calibri"/>
        <family val="2"/>
        <scheme val="minor"/>
      </rPr>
      <t>IP/56/25</t>
    </r>
    <r>
      <rPr>
        <sz val="11"/>
        <rFont val="Calibri"/>
        <family val="2"/>
        <scheme val="minor"/>
      </rPr>
      <t xml:space="preserve"> – Affidamento dell’incarico professionale per la progettazione esecutiva della vasca di accumulo antincendio e gruppo pressurizzazione all’Ing. Luigi Lorenzi di Mondolfo (PU) - Importo € 5.124,00 - oneri ed IVA inclusi – CIG B813051533.</t>
    </r>
  </si>
  <si>
    <r>
      <rPr>
        <b/>
        <sz val="11"/>
        <rFont val="Calibri"/>
        <family val="2"/>
        <scheme val="minor"/>
      </rPr>
      <t>IP/67/25</t>
    </r>
    <r>
      <rPr>
        <sz val="11"/>
        <rFont val="Calibri"/>
        <family val="2"/>
        <scheme val="minor"/>
      </rPr>
      <t xml:space="preserve"> - Accettazione di una donazione offerta dall'Associazione "Amici per la Vita ODV" di Formigine (MO) avente ad oggetto le prestazioni professionali di Direzione Lavori, di Coordinamento della Sicurezza in fase di Esecuzione e di progettazione esecutiva per la realizzazione dell'Hospice Area Sud Modena - Fiorano Modenese</t>
    </r>
  </si>
  <si>
    <r>
      <t>IP/73/25</t>
    </r>
    <r>
      <rPr>
        <sz val="11"/>
        <rFont val="Calibri"/>
        <family val="2"/>
        <scheme val="minor"/>
      </rPr>
      <t xml:space="preserve"> - Incarico di supporto ai Responsabili Unico di Progetto per lo svolgimento di attività tecnico-amministrative.
Affidamento dell’incarico al Geom. Andrea Berselli di Castellarano – Importo € 35.688,66 – CIG B9DAE4919A.</t>
    </r>
  </si>
  <si>
    <r>
      <t>IP/74/25</t>
    </r>
    <r>
      <rPr>
        <sz val="11"/>
        <rFont val="Calibri"/>
        <family val="2"/>
        <scheme val="minor"/>
      </rPr>
      <t xml:space="preserve"> - Affidamento incarico professionale per pratiche amministrative e burocratiche per la connessione alla rete di impianti di produzione energia elettrica da fonti rinnovabili presenti nelle strutture sanitarie: PS CARPI; OSCO MODENA; OSCO SASSUOLO; CDC S. FELICE</t>
    </r>
  </si>
  <si>
    <t xml:space="preserve">
https://dettaglio-cig.anticorruzione.it/cig/B684D69508</t>
  </si>
  <si>
    <t xml:space="preserve">
https://dettaglio-cig.anticorruzione.it/cig/B5F6E82303</t>
  </si>
  <si>
    <r>
      <rPr>
        <sz val="11"/>
        <rFont val="Calibri"/>
        <family val="2"/>
        <scheme val="minor"/>
      </rPr>
      <t>Accordo di programma per il settore degli investimenti sanitari – art. 20 – L. 67/1988; V fase 1° stralcio – Intervento APC 20 – Area Operativa Nord – Interventi di ristrutturazione per completamento Corpo di fabbrica 02 - Ospedale di Mirandola – Prog. D/19/22 - CUP J82C19000130008 – CIG B628B99A84.</t>
    </r>
    <r>
      <rPr>
        <b/>
        <sz val="11"/>
        <rFont val="Calibri"/>
        <family val="2"/>
        <scheme val="minor"/>
      </rPr>
      <t xml:space="preserve">
LP/26/25 - </t>
    </r>
    <r>
      <rPr>
        <sz val="11"/>
        <rFont val="Calibri"/>
        <family val="2"/>
        <scheme val="minor"/>
      </rPr>
      <t>Procedura ristretta per appalto integrato di progettazione esecutiva e lavori – Aggiudicazione al Consorzio Innova di Bologna – Importo complessivo € 7.900.000,00 IVA inclusa.</t>
    </r>
  </si>
  <si>
    <r>
      <t>LP/32/25</t>
    </r>
    <r>
      <rPr>
        <sz val="11"/>
        <rFont val="Calibri"/>
        <family val="2"/>
        <scheme val="minor"/>
      </rPr>
      <t xml:space="preserve"> - Accordo di programma per il settore degli investimenti sanitari – art. 20 – L.67/1988; V fase 1° stralcio – Intervento APC19 – Area Operativa Centro – Casa della Salute di Castelfranco Emilia - Miglioramenti e messa a norma corpi di fabbrica - Prog. D/20/22 - Procedura ristretta per appalto integrato di progettazione esecutiva e lavori – Importo complessivo € 1.800.000,00 – IVA inclusa - CUP J12C19000070003 – CIG B65B63D0C0 – Aggiudicazione al Consorzio Imprenditori
Edili CME di Modena – Importo complessivo € 1.800.000,00 - IVA inclusa.</t>
    </r>
  </si>
  <si>
    <r>
      <rPr>
        <sz val="11"/>
        <rFont val="Calibri"/>
        <family val="2"/>
        <scheme val="minor"/>
      </rPr>
      <t>Accordo di programma per il settore degli investimenti sanitari – art. 20 L. 67/1988; V fase - Intervento APC15 - Area Operativa Centro - Distretto n. 3 – Realizzazione Casa della Salute Polo Sud Ovest Modena – FASE 1 – Prog D/04/17 – CUP J92C19000070003 – CIG B68D336F7D.</t>
    </r>
    <r>
      <rPr>
        <b/>
        <sz val="11"/>
        <rFont val="Calibri"/>
        <family val="2"/>
        <scheme val="minor"/>
      </rPr>
      <t xml:space="preserve">
LP/35/25</t>
    </r>
    <r>
      <rPr>
        <sz val="11"/>
        <rFont val="Calibri"/>
        <family val="2"/>
        <scheme val="minor"/>
      </rPr>
      <t xml:space="preserve"> - Procedura ristretta per appalto integrato di progettazione esecutiva e lavori – Aggiudicazione a S.A.CO.GEN. S.r.l. di Modena – Importo complessivo € 5.310.000,00 - IVA inclusa.</t>
    </r>
  </si>
  <si>
    <r>
      <t xml:space="preserve">TP/07/2025 </t>
    </r>
    <r>
      <rPr>
        <sz val="11"/>
        <rFont val="Calibri"/>
        <family val="2"/>
        <scheme val="minor"/>
      </rPr>
      <t>- Ospedale di Carpi - Opere per l'adeguamento della struttura alla normativa di prevenzione incendi - Codice CUP J16E10000690003 - Prove di laboratorio per la determinazione della reazione al fuoco di pavimenti esistenti.</t>
    </r>
  </si>
  <si>
    <r>
      <rPr>
        <b/>
        <sz val="11"/>
        <rFont val="Calibri"/>
        <family val="2"/>
        <scheme val="minor"/>
      </rPr>
      <t>TP/16/25</t>
    </r>
    <r>
      <rPr>
        <sz val="11"/>
        <rFont val="Calibri"/>
        <family val="2"/>
        <scheme val="minor"/>
      </rPr>
      <t xml:space="preserve"> - Area Operativa Nord – Distretto 2 di Mirandola – Ex Ospedale di Finale Emilia – Progetto dei lavori per il completamento dei ripristini con miglioramento sismico, per la completa attivazione del Centro di Cure Primarie e Casa della Salute di Finale Emilia – CUP J77E13000130009.
Affidamento delle opere di demolizione e ricostruzione del corpo scala del Corpo 01 e determinazioni conseguenti – CIG B5B81BB7DF.</t>
    </r>
  </si>
  <si>
    <r>
      <rPr>
        <b/>
        <sz val="11"/>
        <rFont val="Calibri"/>
        <family val="2"/>
        <scheme val="minor"/>
      </rPr>
      <t>TP/20/25</t>
    </r>
    <r>
      <rPr>
        <sz val="11"/>
        <rFont val="Calibri"/>
        <family val="2"/>
        <scheme val="minor"/>
      </rPr>
      <t xml:space="preserve"> – Manutenzione e sviluppo del sistema informativo del Servizio INFOSAT.
Affidamento alla Ditta Caleidoscopio Software Solutions S.r.l. di Modena - Importo pari ad € 48.299,92 – IVA inclusa - CIG B5AE9F5889.</t>
    </r>
  </si>
  <si>
    <r>
      <t xml:space="preserve">Intervento n. H17: Area Operativa Centro – Ospedale di Castelfranco Emilia Opere per l’adeguamento della struttura alla normativa di prevenzione incendi
</t>
    </r>
    <r>
      <rPr>
        <b/>
        <sz val="11"/>
        <rFont val="Calibri"/>
        <family val="2"/>
        <scheme val="minor"/>
      </rPr>
      <t>TP/23/25</t>
    </r>
    <r>
      <rPr>
        <sz val="11"/>
        <rFont val="Calibri"/>
        <family val="2"/>
        <scheme val="minor"/>
      </rPr>
      <t xml:space="preserve"> - Prove di laboratorio per la determinazione della reazione al fuoco di pavimenti resilienti esistenti - CUP J16E10000690003</t>
    </r>
  </si>
  <si>
    <t>CIG MASTER B36F99659E
B66AE32F9C
B66B0EF21C
B66B2DC8F0
B66AFE99E4</t>
  </si>
  <si>
    <t>https://dettaglio-cig.anticorruzione.it/cig/B36F99659E
https://dettaglio-cig.anticorruzione.it/cig/B66AE32F9C
https://dettaglio-cig.anticorruzione.it/cig/B66B0EF21C
https://dettaglio-cig.anticorruzione.it/cig/B66B2DC8F0
https://dettaglio-cig.anticorruzione.it/cig/B66AFE99E4</t>
  </si>
  <si>
    <t>CIG MASTER B36F99659E
B7ABF529C5</t>
  </si>
  <si>
    <r>
      <t xml:space="preserve">Area Operativa Centro – Casa Circondariale Sant’Anna di Modena (CUP J49J22001290006 - CIG Master B36F99659E - CIG derivato B7ABF529C5).
</t>
    </r>
    <r>
      <rPr>
        <b/>
        <sz val="11"/>
        <rFont val="Calibri"/>
        <family val="2"/>
        <scheme val="minor"/>
      </rPr>
      <t>TP/30/25</t>
    </r>
    <r>
      <rPr>
        <sz val="11"/>
        <rFont val="Calibri"/>
        <family val="2"/>
        <scheme val="minor"/>
      </rPr>
      <t xml:space="preserve"> - Affidamento all’impresa REKEEP S.p.A. per un importo complessivo € 35.832,84 (IVA inclusa) dei lavori propedeutici all’installazione dell’apparecchiatura radiologica marca ESAOTE nel locale individuato all’interno della Casa Circondariale Sant’Anna di Modena (MO).</t>
    </r>
  </si>
  <si>
    <t>https://dettaglio-cig.anticorruzione.it/cig/B36F99659E
https://dettaglio-cig.anticorruzione.it/cig/B7ABF529C5</t>
  </si>
  <si>
    <t>CIG MASTER B36F99659E
B735960AE4</t>
  </si>
  <si>
    <r>
      <t xml:space="preserve">Area Operativa Centro, Nord – Osco di Carpi (Carpine) Piazzale Donatori di Sangue Carpi (MO).
</t>
    </r>
    <r>
      <rPr>
        <b/>
        <sz val="11"/>
        <rFont val="Calibri"/>
        <family val="2"/>
        <scheme val="minor"/>
      </rPr>
      <t>TP/31/25</t>
    </r>
    <r>
      <rPr>
        <sz val="11"/>
        <rFont val="Calibri"/>
        <family val="2"/>
        <scheme val="minor"/>
      </rPr>
      <t xml:space="preserve"> - Affidamento al Consorzio INNOVA SOCIETÀ COOPERATIVA Via Papini n. 18, Bologna dei lavori di ripristini e tinteggi murari dei locali al Piano 2 Edificio Infosat FF Corpo 0 – Importo € 31.127,83 - IVA compresa.</t>
    </r>
  </si>
  <si>
    <t>https://dettaglio-cig.anticorruzione.it/cig/B36F99659E
https://dettaglio-cig.anticorruzione.it/cig/B735960AE4</t>
  </si>
  <si>
    <r>
      <t xml:space="preserve">S/01/24 – Area Operativa Sud - Distretto 6 di Vignola – Realizzazione di ricoveri biciclette per personale dipendente.
</t>
    </r>
    <r>
      <rPr>
        <b/>
        <sz val="11"/>
        <rFont val="Calibri"/>
        <family val="2"/>
        <scheme val="minor"/>
      </rPr>
      <t>TP/36/25</t>
    </r>
    <r>
      <rPr>
        <sz val="11"/>
        <rFont val="Calibri"/>
        <family val="2"/>
        <scheme val="minor"/>
      </rPr>
      <t xml:space="preserve"> - Affidamento dei lavori per la realizzazione dei ricoveri biciclette per personale dipendente presso l’Ospedale di Vignola e la sede del Distretto di Vignola – Affidamento all’impresa Consorzio Stabile Artemide di Roma per un importo complessivo € 39.690,92 (IVA inclusa) – CIG Master 951860BCD.</t>
    </r>
  </si>
  <si>
    <t>CIG MASTER B36F99659E
B7A139E822</t>
  </si>
  <si>
    <r>
      <t xml:space="preserve">Area Operativa Centro – Nuova Casa della Salute - Nucleo di Cure Primarie di Modena.
</t>
    </r>
    <r>
      <rPr>
        <b/>
        <sz val="11"/>
        <rFont val="Calibri"/>
        <family val="2"/>
        <scheme val="minor"/>
      </rPr>
      <t>TP/47/25</t>
    </r>
    <r>
      <rPr>
        <sz val="11"/>
        <rFont val="Calibri"/>
        <family val="2"/>
        <scheme val="minor"/>
      </rPr>
      <t xml:space="preserve"> - Affidamento al Consorzio Innova Società Cooperativa di Bologna dei lavori edili ed impiantistici – Importo € 67.879,80 - IVA compresa – CIG Master B36F99659E – CIG derivato B7A139E822.</t>
    </r>
  </si>
  <si>
    <t>https://dettaglio-cig.anticorruzione.it/cig/B36F99659E
https://dettaglio-cig.anticorruzione.it/cig/B7A139E822</t>
  </si>
  <si>
    <t>CIG 1° STRALCIO 97470510F1
CIG 2° STRALCIO B804B2EE40</t>
  </si>
  <si>
    <r>
      <t xml:space="preserve">Area Operativa Centro – ex Ospedale di Castelfranco Emilia – PNRR - Realizzazione della Casa della Comunità di Castelfranco Emilia – CUP J19J21021270006.
</t>
    </r>
    <r>
      <rPr>
        <b/>
        <sz val="11"/>
        <rFont val="Calibri"/>
        <family val="2"/>
        <scheme val="minor"/>
      </rPr>
      <t xml:space="preserve">TP/52/25 </t>
    </r>
    <r>
      <rPr>
        <sz val="11"/>
        <rFont val="Calibri"/>
        <family val="2"/>
        <scheme val="minor"/>
      </rPr>
      <t>- Affidamento dei lavori relativi al secondo stralcio funzionale D/11/22 – Importo complessivo € 690.085,60 - IVA inclusa.</t>
    </r>
  </si>
  <si>
    <t>https://dettaglio-cig.anticorruzione.it/cig/97470510F1
https://dettaglio-cig.anticorruzione.it/cig/B804B2EE40</t>
  </si>
  <si>
    <t>CIG MASTER B36F99659E
B8C9DB4036</t>
  </si>
  <si>
    <t>https://dettaglio-cig.anticorruzione.it/cig/B36F99659E
https://dettaglio-cig.anticorruzione.it/cig/B8C9DB4036</t>
  </si>
  <si>
    <r>
      <t xml:space="preserve">TP/58/25 - </t>
    </r>
    <r>
      <rPr>
        <sz val="11"/>
        <rFont val="Calibri"/>
        <family val="2"/>
        <scheme val="minor"/>
      </rPr>
      <t>Ospedale di Castelfranco Emilia - Opere per l’adeguamento della struttura alla normativa di prevenzione incendi - Variante Art.20</t>
    </r>
  </si>
  <si>
    <t>CIG MASTER B36F99659E
B8C0D8FC87</t>
  </si>
  <si>
    <r>
      <rPr>
        <sz val="11"/>
        <rFont val="Calibri"/>
        <family val="2"/>
        <scheme val="minor"/>
      </rPr>
      <t xml:space="preserve">Lavori di manutenzione straordinaria al patrimonio aziendale – CIG Master B36F99659E - CIG Derivato B8C0D8FC87.
</t>
    </r>
    <r>
      <rPr>
        <b/>
        <sz val="11"/>
        <rFont val="Calibri"/>
        <family val="2"/>
        <scheme val="minor"/>
      </rPr>
      <t>TP/59/25</t>
    </r>
    <r>
      <rPr>
        <sz val="11"/>
        <rFont val="Calibri"/>
        <family val="2"/>
        <scheme val="minor"/>
      </rPr>
      <t xml:space="preserve"> - Affidamento all’impresa REKEEP S.p.A. di Zola Predosa (BO) - Importo complessivo € 490.404,94 - IVA inclusa.</t>
    </r>
  </si>
  <si>
    <t>https://dettaglio-cig.anticorruzione.it/cig/B36F99659E
https://dettaglio-cig.anticorruzione.it/cig/B8C0D8FC87</t>
  </si>
  <si>
    <r>
      <rPr>
        <sz val="11"/>
        <rFont val="Calibri"/>
        <family val="2"/>
        <scheme val="minor"/>
      </rPr>
      <t>Area Operativa Nord – Ospedale di Mirandola – Opere di manutenzione straordinaria impiantistica propedeutiche alla realizzazione dell’intervento “APC 20 - lavori relativi alla ristrutturazione dell’ala est dell’Ospedale di Mirandola” – CUP J82C19000130008.</t>
    </r>
    <r>
      <rPr>
        <b/>
        <sz val="11"/>
        <rFont val="Calibri"/>
        <family val="2"/>
        <scheme val="minor"/>
      </rPr>
      <t xml:space="preserve">
TP/65/25</t>
    </r>
    <r>
      <rPr>
        <sz val="11"/>
        <rFont val="Calibri"/>
        <family val="2"/>
        <scheme val="minor"/>
      </rPr>
      <t xml:space="preserve"> - Affidamento delle Opere propedeutiche di manutenzione straordinaria impiantistica – CIG B97E5314DE.</t>
    </r>
  </si>
  <si>
    <r>
      <rPr>
        <sz val="11"/>
        <rFont val="Calibri"/>
        <family val="2"/>
        <scheme val="minor"/>
      </rPr>
      <t>Compendio Patrimoniale Aziendale.</t>
    </r>
    <r>
      <rPr>
        <b/>
        <sz val="11"/>
        <rFont val="Calibri"/>
        <family val="2"/>
        <scheme val="minor"/>
      </rPr>
      <t xml:space="preserve">
TP/66/25</t>
    </r>
    <r>
      <rPr>
        <sz val="11"/>
        <rFont val="Calibri"/>
        <family val="2"/>
        <scheme val="minor"/>
      </rPr>
      <t xml:space="preserve"> - Aggiornamento mappature impianti rivelazione incendi su sitema di supervisione wingam-plus.</t>
    </r>
  </si>
  <si>
    <t>PROT. AUSL 13393/26</t>
  </si>
  <si>
    <t>PROT. AUSL 92821/25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</si>
</sst>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44" formatCode="_-* #,##0.00\ &quot;€&quot;_-;\-* #,##0.00\ &quot;€&quot;_-;_-* &quot;-&quot;??\ &quot;€&quot;_-;_-@_-"/>
  </numFmts>
  <fonts count="8" x14ac:knownFonts="1">
    <font>
      <sz val="11"/>
      <color theme="1"/>
      <name val="Calibri"/>
      <family val="2"/>
      <scheme val="minor"/>
    </font>
    <font>
      <b/>
      <sz val="11"/>
      <color theme="1"/>
      <name val="Calibri"/>
      <family val="2"/>
      <scheme val="minor"/>
    </font>
    <font>
      <sz val="11"/>
      <color theme="1"/>
      <name val="Calibri"/>
      <family val="2"/>
      <scheme val="minor"/>
    </font>
    <font>
      <b/>
      <sz val="12"/>
      <name val="Trebuchet MS"/>
      <family val="2"/>
    </font>
    <font>
      <sz val="11"/>
      <name val="Calibri"/>
      <family val="2"/>
      <scheme val="minor"/>
    </font>
    <font>
      <u/>
      <sz val="11"/>
      <color theme="10"/>
      <name val="Calibri"/>
      <family val="2"/>
      <scheme val="minor"/>
    </font>
    <font>
      <b/>
      <sz val="11"/>
      <name val="Calibri"/>
      <family val="2"/>
      <scheme val="minor"/>
    </font>
    <font>
      <u/>
      <sz val="11"/>
      <name val="Calibri"/>
      <family val="2"/>
      <scheme val="minor"/>
    </font>
  </fonts>
  <fills count="3">
    <fill>
      <patternFill patternType="none"/>
    </fill>
    <fill>
      <patternFill patternType="gray125"/>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44" fontId="2" fillId="0" borderId="0" applyFont="0" applyFill="0" applyBorder="0" applyAlignment="0" applyProtection="0"/>
    <xf numFmtId="0" fontId="5" fillId="0" borderId="0" applyNumberFormat="0" applyFill="0" applyBorder="0" applyAlignment="0" applyProtection="0"/>
  </cellStyleXfs>
  <cellXfs count="43">
    <xf numFmtId="0" fontId="0" fillId="0" borderId="0" xfId="0"/>
    <xf numFmtId="0" fontId="3" fillId="2" borderId="1" xfId="0" applyFont="1" applyFill="1" applyBorder="1" applyAlignment="1">
      <alignment horizontal="center" vertical="center"/>
    </xf>
    <xf numFmtId="0" fontId="0" fillId="0" borderId="0" xfId="0" applyAlignment="1">
      <alignment horizontal="left" vertical="center"/>
    </xf>
    <xf numFmtId="0" fontId="0" fillId="0" borderId="0" xfId="0" applyAlignment="1">
      <alignment vertical="center"/>
    </xf>
    <xf numFmtId="11" fontId="0" fillId="0" borderId="0" xfId="0" quotePrefix="1" applyNumberForma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44" fontId="3" fillId="0" borderId="1" xfId="1" applyFont="1" applyFill="1" applyBorder="1" applyAlignment="1">
      <alignment horizontal="center" vertical="center" wrapText="1"/>
    </xf>
    <xf numFmtId="0" fontId="1" fillId="0" borderId="0" xfId="0" applyFont="1" applyAlignment="1">
      <alignment vertical="center"/>
    </xf>
    <xf numFmtId="0" fontId="0" fillId="0" borderId="0" xfId="0" applyAlignment="1">
      <alignment vertical="center" wrapText="1"/>
    </xf>
    <xf numFmtId="4" fontId="0" fillId="0" borderId="0" xfId="0" applyNumberFormat="1" applyAlignment="1">
      <alignment vertical="center"/>
    </xf>
    <xf numFmtId="0" fontId="0" fillId="0" borderId="0" xfId="0" applyFill="1" applyAlignment="1">
      <alignment vertical="center"/>
    </xf>
    <xf numFmtId="0" fontId="4" fillId="0" borderId="1" xfId="0" applyFont="1" applyBorder="1" applyAlignment="1">
      <alignment vertical="center" wrapText="1"/>
    </xf>
    <xf numFmtId="11" fontId="0" fillId="0" borderId="0" xfId="0" quotePrefix="1" applyNumberFormat="1" applyAlignment="1">
      <alignment vertical="center"/>
    </xf>
    <xf numFmtId="0" fontId="0" fillId="0" borderId="0" xfId="0" applyAlignment="1">
      <alignment horizontal="center" vertical="center"/>
    </xf>
    <xf numFmtId="44" fontId="0" fillId="0" borderId="0" xfId="1" applyFont="1" applyFill="1" applyBorder="1" applyAlignment="1">
      <alignment horizontal="center" vertical="center"/>
    </xf>
    <xf numFmtId="8" fontId="0" fillId="0" borderId="0" xfId="1" applyNumberFormat="1" applyFont="1" applyFill="1" applyBorder="1" applyAlignment="1">
      <alignment horizontal="center" vertical="center"/>
    </xf>
    <xf numFmtId="0" fontId="5" fillId="0" borderId="0" xfId="2" applyFill="1" applyAlignment="1">
      <alignment vertical="center"/>
    </xf>
    <xf numFmtId="0" fontId="6" fillId="0" borderId="1" xfId="0" applyFont="1" applyFill="1" applyBorder="1" applyAlignment="1">
      <alignment vertical="center" wrapText="1"/>
    </xf>
    <xf numFmtId="0" fontId="4" fillId="0" borderId="1" xfId="0" applyFont="1" applyFill="1" applyBorder="1" applyAlignment="1">
      <alignment horizontal="center" vertical="center" wrapText="1"/>
    </xf>
    <xf numFmtId="14" fontId="4" fillId="0" borderId="1" xfId="0" applyNumberFormat="1" applyFont="1" applyBorder="1" applyAlignment="1">
      <alignment horizontal="center" vertical="center"/>
    </xf>
    <xf numFmtId="44" fontId="4" fillId="0" borderId="1" xfId="1" applyFont="1" applyFill="1" applyBorder="1" applyAlignment="1">
      <alignment horizontal="center" vertical="center"/>
    </xf>
    <xf numFmtId="0" fontId="4" fillId="0" borderId="1" xfId="0" applyFont="1" applyBorder="1" applyAlignment="1">
      <alignment horizontal="center" vertical="center"/>
    </xf>
    <xf numFmtId="0" fontId="7" fillId="0" borderId="1" xfId="2" applyFont="1" applyFill="1" applyBorder="1" applyAlignment="1">
      <alignment horizontal="left" vertical="center"/>
    </xf>
    <xf numFmtId="14" fontId="4" fillId="0" borderId="1" xfId="0" applyNumberFormat="1" applyFont="1" applyFill="1" applyBorder="1" applyAlignment="1">
      <alignment horizontal="center" vertical="center"/>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0" fontId="7" fillId="0" borderId="1" xfId="2" applyFont="1" applyFill="1" applyBorder="1" applyAlignment="1">
      <alignment horizontal="left"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2" applyFont="1" applyFill="1" applyBorder="1" applyAlignment="1">
      <alignment horizontal="left" vertical="center" wrapText="1"/>
    </xf>
    <xf numFmtId="0" fontId="4" fillId="0" borderId="0" xfId="0" applyFont="1" applyAlignment="1">
      <alignment horizontal="center" vertical="center"/>
    </xf>
    <xf numFmtId="0" fontId="4" fillId="0" borderId="0" xfId="0" applyFont="1" applyAlignment="1">
      <alignment vertical="center" wrapText="1"/>
    </xf>
    <xf numFmtId="44" fontId="4" fillId="0" borderId="0" xfId="1" applyFont="1" applyFill="1" applyBorder="1" applyAlignment="1">
      <alignment horizontal="center" vertical="center"/>
    </xf>
    <xf numFmtId="0" fontId="4" fillId="0" borderId="0" xfId="0" applyFont="1" applyAlignment="1">
      <alignment horizontal="left" vertical="center"/>
    </xf>
    <xf numFmtId="0" fontId="7" fillId="0" borderId="3" xfId="2" applyFont="1" applyFill="1" applyBorder="1" applyAlignment="1">
      <alignment vertical="center"/>
    </xf>
    <xf numFmtId="0" fontId="7" fillId="0" borderId="1" xfId="2" applyFont="1" applyBorder="1" applyAlignment="1">
      <alignment vertical="center"/>
    </xf>
    <xf numFmtId="4" fontId="4" fillId="0" borderId="2" xfId="0" applyNumberFormat="1" applyFont="1" applyBorder="1" applyAlignment="1">
      <alignment horizontal="center" vertical="center"/>
    </xf>
    <xf numFmtId="0" fontId="7" fillId="0" borderId="1" xfId="2" applyFont="1" applyBorder="1" applyAlignment="1">
      <alignment vertical="center" wrapText="1"/>
    </xf>
    <xf numFmtId="14" fontId="4" fillId="0" borderId="2" xfId="0" applyNumberFormat="1" applyFont="1" applyBorder="1" applyAlignment="1">
      <alignment horizontal="center" vertical="center"/>
    </xf>
    <xf numFmtId="0" fontId="7" fillId="0" borderId="1" xfId="2" applyFont="1" applyFill="1" applyBorder="1" applyAlignment="1">
      <alignment vertical="center" wrapText="1"/>
    </xf>
    <xf numFmtId="0" fontId="7" fillId="0" borderId="1" xfId="2" applyFont="1" applyFill="1" applyBorder="1" applyAlignment="1">
      <alignment vertical="center"/>
    </xf>
    <xf numFmtId="0" fontId="6" fillId="0" borderId="1" xfId="0" applyFont="1" applyBorder="1" applyAlignment="1">
      <alignment vertical="center" wrapText="1"/>
    </xf>
  </cellXfs>
  <cellStyles count="3">
    <cellStyle name="Collegamento ipertestuale" xfId="2" builtinId="8"/>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ati.anticorruzione.it/superset/dashboard/dettaglio_cig/?cig=B5F6E82303" TargetMode="External"/><Relationship Id="rId1" Type="http://schemas.openxmlformats.org/officeDocument/2006/relationships/hyperlink" Target="https://dettaglio-cig.anticorruzione.it/cig/B9DAE4919A"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dettaglio-cig.anticorruzione.it/cig/B36F99659E" TargetMode="External"/><Relationship Id="rId3" Type="http://schemas.openxmlformats.org/officeDocument/2006/relationships/hyperlink" Target="https://dati.anticorruzione.it/superset/dashboard/dettaglio_cig/?cig=B36F99659E" TargetMode="External"/><Relationship Id="rId7" Type="http://schemas.openxmlformats.org/officeDocument/2006/relationships/hyperlink" Target="https://dati.anticorruzione.it/superset/dashboard/dettaglio_cig/?cig=B804B2EE40" TargetMode="External"/><Relationship Id="rId2" Type="http://schemas.openxmlformats.org/officeDocument/2006/relationships/hyperlink" Target="https://dati.anticorruzione.it/superset/dashboard/dettaglio_cig/?cig=B36F99659E" TargetMode="External"/><Relationship Id="rId1" Type="http://schemas.openxmlformats.org/officeDocument/2006/relationships/hyperlink" Target="https://dati.anticorruzione.it/superset/dashboard/dettaglio_cig/?cig=B36F99659E" TargetMode="External"/><Relationship Id="rId6" Type="http://schemas.openxmlformats.org/officeDocument/2006/relationships/hyperlink" Target="https://dati.anticorruzione.it/superset/dashboard/dettaglio_cig/?cig=B735960AE4" TargetMode="External"/><Relationship Id="rId5" Type="http://schemas.openxmlformats.org/officeDocument/2006/relationships/hyperlink" Target="https://dati.anticorruzione.it/superset/dashboard/dettaglio_cig/?cig=B7ABF529C5" TargetMode="External"/><Relationship Id="rId4" Type="http://schemas.openxmlformats.org/officeDocument/2006/relationships/hyperlink" Target="https://dati.anticorruzione.it/superset/dashboard/dettaglio_cig/?cig=B36F99659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DD964-8671-4134-8050-FC4C43D753FE}">
  <dimension ref="A1:H25"/>
  <sheetViews>
    <sheetView topLeftCell="A16" zoomScale="80" zoomScaleNormal="80" workbookViewId="0">
      <pane xSplit="1" topLeftCell="B1" activePane="topRight" state="frozen"/>
      <selection activeCell="A4" sqref="A4"/>
      <selection pane="topRight" activeCell="J5" sqref="J5"/>
    </sheetView>
  </sheetViews>
  <sheetFormatPr defaultColWidth="9.140625" defaultRowHeight="104.25" customHeight="1" x14ac:dyDescent="0.25"/>
  <cols>
    <col min="1" max="1" width="25" style="14" bestFit="1" customWidth="1"/>
    <col min="2" max="2" width="19.140625" style="14" bestFit="1" customWidth="1"/>
    <col min="3" max="3" width="21.5703125" style="14" customWidth="1"/>
    <col min="4" max="4" width="97.7109375" style="9" bestFit="1" customWidth="1"/>
    <col min="5" max="5" width="28.7109375" style="15" customWidth="1"/>
    <col min="6" max="6" width="31.7109375" style="14" bestFit="1" customWidth="1"/>
    <col min="7" max="7" width="83.85546875" style="2" bestFit="1" customWidth="1"/>
    <col min="8" max="16384" width="9.140625" style="3"/>
  </cols>
  <sheetData>
    <row r="1" spans="1:8" s="8" customFormat="1" ht="36" x14ac:dyDescent="0.25">
      <c r="A1" s="5" t="s">
        <v>20</v>
      </c>
      <c r="B1" s="6" t="s">
        <v>21</v>
      </c>
      <c r="C1" s="5" t="s">
        <v>22</v>
      </c>
      <c r="D1" s="6" t="s">
        <v>23</v>
      </c>
      <c r="E1" s="7" t="s">
        <v>59</v>
      </c>
      <c r="F1" s="5" t="s">
        <v>24</v>
      </c>
      <c r="G1" s="1" t="s">
        <v>25</v>
      </c>
    </row>
    <row r="2" spans="1:8" ht="104.25" customHeight="1" x14ac:dyDescent="0.25">
      <c r="A2" s="19" t="s">
        <v>12</v>
      </c>
      <c r="B2" s="20">
        <v>45694</v>
      </c>
      <c r="C2" s="20" t="s">
        <v>32</v>
      </c>
      <c r="D2" s="12" t="s">
        <v>107</v>
      </c>
      <c r="E2" s="21">
        <v>42000</v>
      </c>
      <c r="F2" s="22" t="s">
        <v>13</v>
      </c>
      <c r="G2" s="23" t="s">
        <v>86</v>
      </c>
    </row>
    <row r="3" spans="1:8" ht="104.25" customHeight="1" x14ac:dyDescent="0.25">
      <c r="A3" s="19" t="s">
        <v>1</v>
      </c>
      <c r="B3" s="20">
        <v>45727</v>
      </c>
      <c r="C3" s="20" t="s">
        <v>26</v>
      </c>
      <c r="D3" s="12" t="s">
        <v>108</v>
      </c>
      <c r="E3" s="21">
        <v>9257.2099999999991</v>
      </c>
      <c r="F3" s="22" t="s">
        <v>7</v>
      </c>
      <c r="G3" s="23" t="s">
        <v>87</v>
      </c>
    </row>
    <row r="4" spans="1:8" ht="104.25" customHeight="1" x14ac:dyDescent="0.25">
      <c r="A4" s="19" t="s">
        <v>2</v>
      </c>
      <c r="B4" s="20">
        <v>45699</v>
      </c>
      <c r="C4" s="20" t="s">
        <v>27</v>
      </c>
      <c r="D4" s="12" t="s">
        <v>109</v>
      </c>
      <c r="E4" s="21">
        <v>18000</v>
      </c>
      <c r="F4" s="22" t="s">
        <v>0</v>
      </c>
      <c r="G4" s="23" t="s">
        <v>88</v>
      </c>
    </row>
    <row r="5" spans="1:8" ht="104.25" customHeight="1" x14ac:dyDescent="0.25">
      <c r="A5" s="19" t="s">
        <v>3</v>
      </c>
      <c r="B5" s="20">
        <v>45726</v>
      </c>
      <c r="C5" s="20" t="s">
        <v>58</v>
      </c>
      <c r="D5" s="12" t="s">
        <v>110</v>
      </c>
      <c r="E5" s="21">
        <v>1819.23</v>
      </c>
      <c r="F5" s="22" t="s">
        <v>8</v>
      </c>
      <c r="G5" s="23" t="s">
        <v>89</v>
      </c>
    </row>
    <row r="6" spans="1:8" ht="104.25" customHeight="1" x14ac:dyDescent="0.25">
      <c r="A6" s="19" t="s">
        <v>4</v>
      </c>
      <c r="B6" s="20">
        <v>45723</v>
      </c>
      <c r="C6" s="20" t="s">
        <v>28</v>
      </c>
      <c r="D6" s="12" t="s">
        <v>111</v>
      </c>
      <c r="E6" s="21">
        <v>15000</v>
      </c>
      <c r="F6" s="22" t="s">
        <v>9</v>
      </c>
      <c r="G6" s="23" t="s">
        <v>90</v>
      </c>
    </row>
    <row r="7" spans="1:8" s="11" customFormat="1" ht="104.25" customHeight="1" x14ac:dyDescent="0.25">
      <c r="A7" s="19" t="s">
        <v>112</v>
      </c>
      <c r="B7" s="24">
        <v>45727</v>
      </c>
      <c r="C7" s="24" t="s">
        <v>29</v>
      </c>
      <c r="D7" s="25" t="s">
        <v>113</v>
      </c>
      <c r="E7" s="21">
        <v>178396</v>
      </c>
      <c r="F7" s="26" t="s">
        <v>10</v>
      </c>
      <c r="G7" s="27" t="s">
        <v>125</v>
      </c>
    </row>
    <row r="8" spans="1:8" s="11" customFormat="1" ht="104.25" customHeight="1" x14ac:dyDescent="0.25">
      <c r="A8" s="19" t="s">
        <v>5</v>
      </c>
      <c r="B8" s="24">
        <v>45728</v>
      </c>
      <c r="C8" s="24" t="s">
        <v>30</v>
      </c>
      <c r="D8" s="25" t="s">
        <v>114</v>
      </c>
      <c r="E8" s="21">
        <v>3850</v>
      </c>
      <c r="F8" s="26" t="s">
        <v>72</v>
      </c>
      <c r="G8" s="23" t="s">
        <v>91</v>
      </c>
    </row>
    <row r="9" spans="1:8" s="11" customFormat="1" ht="104.25" customHeight="1" x14ac:dyDescent="0.25">
      <c r="A9" s="19" t="s">
        <v>115</v>
      </c>
      <c r="B9" s="24">
        <v>45770</v>
      </c>
      <c r="C9" s="24" t="s">
        <v>33</v>
      </c>
      <c r="D9" s="25" t="s">
        <v>116</v>
      </c>
      <c r="E9" s="21">
        <v>18460.5</v>
      </c>
      <c r="F9" s="26" t="s">
        <v>10</v>
      </c>
      <c r="G9" s="27" t="s">
        <v>124</v>
      </c>
    </row>
    <row r="10" spans="1:8" ht="104.25" customHeight="1" x14ac:dyDescent="0.25">
      <c r="A10" s="19" t="s">
        <v>6</v>
      </c>
      <c r="B10" s="20">
        <v>45791</v>
      </c>
      <c r="C10" s="20" t="s">
        <v>31</v>
      </c>
      <c r="D10" s="12" t="s">
        <v>117</v>
      </c>
      <c r="E10" s="21">
        <v>4000</v>
      </c>
      <c r="F10" s="28" t="s">
        <v>11</v>
      </c>
      <c r="G10" s="23" t="s">
        <v>92</v>
      </c>
    </row>
    <row r="11" spans="1:8" s="11" customFormat="1" ht="270.75" customHeight="1" x14ac:dyDescent="0.25">
      <c r="A11" s="19" t="s">
        <v>36</v>
      </c>
      <c r="B11" s="24">
        <v>45873</v>
      </c>
      <c r="C11" s="24" t="s">
        <v>34</v>
      </c>
      <c r="D11" s="18" t="s">
        <v>118</v>
      </c>
      <c r="E11" s="21">
        <v>13000</v>
      </c>
      <c r="F11" s="26" t="s">
        <v>35</v>
      </c>
      <c r="G11" s="27" t="s">
        <v>119</v>
      </c>
      <c r="H11" s="17"/>
    </row>
    <row r="12" spans="1:8" ht="104.25" customHeight="1" x14ac:dyDescent="0.25">
      <c r="A12" s="19" t="s">
        <v>38</v>
      </c>
      <c r="B12" s="20">
        <v>45898</v>
      </c>
      <c r="C12" s="20" t="s">
        <v>37</v>
      </c>
      <c r="D12" s="12" t="s">
        <v>120</v>
      </c>
      <c r="E12" s="21">
        <v>4000</v>
      </c>
      <c r="F12" s="28" t="s">
        <v>39</v>
      </c>
      <c r="G12" s="23" t="s">
        <v>93</v>
      </c>
    </row>
    <row r="13" spans="1:8" ht="104.25" customHeight="1" x14ac:dyDescent="0.25">
      <c r="A13" s="29" t="s">
        <v>73</v>
      </c>
      <c r="B13" s="20">
        <v>46014</v>
      </c>
      <c r="C13" s="20" t="s">
        <v>81</v>
      </c>
      <c r="D13" s="12" t="s">
        <v>121</v>
      </c>
      <c r="E13" s="21">
        <v>271318.43</v>
      </c>
      <c r="F13" s="28" t="s">
        <v>71</v>
      </c>
      <c r="G13" s="30" t="s">
        <v>85</v>
      </c>
    </row>
    <row r="14" spans="1:8" ht="104.25" customHeight="1" x14ac:dyDescent="0.25">
      <c r="A14" s="19" t="s">
        <v>79</v>
      </c>
      <c r="B14" s="24">
        <v>46048</v>
      </c>
      <c r="C14" s="24" t="s">
        <v>80</v>
      </c>
      <c r="D14" s="18" t="s">
        <v>122</v>
      </c>
      <c r="E14" s="21">
        <v>27860</v>
      </c>
      <c r="F14" s="26" t="s">
        <v>78</v>
      </c>
      <c r="G14" s="23" t="s">
        <v>84</v>
      </c>
    </row>
    <row r="15" spans="1:8" ht="104.25" customHeight="1" x14ac:dyDescent="0.25">
      <c r="A15" s="19" t="s">
        <v>76</v>
      </c>
      <c r="B15" s="24">
        <v>46041</v>
      </c>
      <c r="C15" s="24" t="s">
        <v>77</v>
      </c>
      <c r="D15" s="18" t="s">
        <v>123</v>
      </c>
      <c r="E15" s="21">
        <v>15000</v>
      </c>
      <c r="F15" s="19" t="s">
        <v>75</v>
      </c>
      <c r="G15" s="23" t="s">
        <v>83</v>
      </c>
    </row>
    <row r="16" spans="1:8" ht="104.25" customHeight="1" x14ac:dyDescent="0.25">
      <c r="A16" s="31"/>
      <c r="B16" s="31"/>
      <c r="C16" s="31"/>
      <c r="D16" s="32"/>
      <c r="E16" s="33"/>
      <c r="F16" s="31"/>
      <c r="G16" s="34"/>
    </row>
    <row r="25" spans="4:5" ht="104.25" customHeight="1" x14ac:dyDescent="0.25">
      <c r="D25" s="3"/>
      <c r="E25" s="14"/>
    </row>
  </sheetData>
  <autoFilter ref="A1:G15" xr:uid="{D9AA5626-5B19-49AD-AB22-C6CAAC388FAC}"/>
  <dataValidations count="1">
    <dataValidation allowBlank="1" showInputMessage="1" showErrorMessage="1" promptTitle="indicare data (gg/mm/aaaa)" prompt="indicare la data di inizio dell'incarico" sqref="B9:C11" xr:uid="{38BE7E7F-B7A0-4416-A9DE-920072C316EE}"/>
  </dataValidations>
  <hyperlinks>
    <hyperlink ref="G14" r:id="rId1" xr:uid="{AF5B9F8E-3E78-4C8D-A9FC-B4C1FC293D27}"/>
    <hyperlink ref="G7" r:id="rId2" display="https://dati.anticorruzione.it/superset/dashboard/dettaglio_cig/?cig=B5F6E82303" xr:uid="{9453460C-A1F7-4F23-AECD-7450FA037560}"/>
  </hyperlinks>
  <pageMargins left="0.7" right="0.7" top="0.75" bottom="0.75" header="0.3" footer="0.3"/>
  <pageSetup paperSize="9"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80384-D2CB-4674-8F89-5F9C2DD7F827}">
  <dimension ref="A1:N39"/>
  <sheetViews>
    <sheetView zoomScale="80" zoomScaleNormal="80" workbookViewId="0">
      <pane xSplit="1" topLeftCell="B1" activePane="topRight" state="frozen"/>
      <selection pane="topRight" activeCell="D19" sqref="D19"/>
    </sheetView>
  </sheetViews>
  <sheetFormatPr defaultColWidth="9.140625" defaultRowHeight="125.25" customHeight="1" x14ac:dyDescent="0.25"/>
  <cols>
    <col min="1" max="2" width="31.28515625" style="14" customWidth="1"/>
    <col min="3" max="3" width="21.5703125" style="14" bestFit="1" customWidth="1"/>
    <col min="4" max="4" width="97.5703125" style="9" bestFit="1" customWidth="1"/>
    <col min="5" max="5" width="31.28515625" style="15" bestFit="1" customWidth="1"/>
    <col min="6" max="6" width="43.5703125" style="14" bestFit="1" customWidth="1"/>
    <col min="7" max="7" width="83.85546875" style="3" bestFit="1" customWidth="1"/>
    <col min="8" max="8" width="39.85546875" style="3" bestFit="1" customWidth="1"/>
    <col min="9" max="9" width="12.85546875" style="3" bestFit="1" customWidth="1"/>
    <col min="10" max="12" width="9.140625" style="3"/>
    <col min="13" max="14" width="10.85546875" style="3" bestFit="1" customWidth="1"/>
    <col min="15" max="16384" width="9.140625" style="3"/>
  </cols>
  <sheetData>
    <row r="1" spans="1:9" s="8" customFormat="1" ht="36" x14ac:dyDescent="0.25">
      <c r="A1" s="5" t="s">
        <v>20</v>
      </c>
      <c r="B1" s="6" t="s">
        <v>21</v>
      </c>
      <c r="C1" s="5" t="s">
        <v>22</v>
      </c>
      <c r="D1" s="6" t="s">
        <v>23</v>
      </c>
      <c r="E1" s="7" t="s">
        <v>59</v>
      </c>
      <c r="F1" s="5" t="s">
        <v>24</v>
      </c>
      <c r="G1" s="1" t="s">
        <v>25</v>
      </c>
    </row>
    <row r="2" spans="1:9" s="11" customFormat="1" ht="104.25" customHeight="1" x14ac:dyDescent="0.25">
      <c r="A2" s="19" t="s">
        <v>17</v>
      </c>
      <c r="B2" s="24">
        <v>46069</v>
      </c>
      <c r="C2" s="24" t="s">
        <v>156</v>
      </c>
      <c r="D2" s="18" t="s">
        <v>129</v>
      </c>
      <c r="E2" s="21">
        <v>3300</v>
      </c>
      <c r="F2" s="19" t="s">
        <v>62</v>
      </c>
      <c r="G2" s="36" t="s">
        <v>94</v>
      </c>
    </row>
    <row r="3" spans="1:9" ht="125.25" customHeight="1" x14ac:dyDescent="0.25">
      <c r="A3" s="19" t="s">
        <v>18</v>
      </c>
      <c r="B3" s="20">
        <v>45709</v>
      </c>
      <c r="C3" s="20" t="s">
        <v>40</v>
      </c>
      <c r="D3" s="12" t="s">
        <v>130</v>
      </c>
      <c r="E3" s="21">
        <v>252705.51</v>
      </c>
      <c r="F3" s="22" t="s">
        <v>64</v>
      </c>
      <c r="G3" s="36" t="s">
        <v>101</v>
      </c>
    </row>
    <row r="4" spans="1:9" ht="125.25" customHeight="1" x14ac:dyDescent="0.25">
      <c r="A4" s="19" t="s">
        <v>19</v>
      </c>
      <c r="B4" s="20">
        <v>45720</v>
      </c>
      <c r="C4" s="20" t="s">
        <v>41</v>
      </c>
      <c r="D4" s="12" t="s">
        <v>131</v>
      </c>
      <c r="E4" s="21">
        <v>39590.1</v>
      </c>
      <c r="F4" s="28" t="s">
        <v>65</v>
      </c>
      <c r="G4" s="36" t="s">
        <v>95</v>
      </c>
    </row>
    <row r="5" spans="1:9" ht="125.25" customHeight="1" x14ac:dyDescent="0.25">
      <c r="A5" s="19" t="s">
        <v>17</v>
      </c>
      <c r="B5" s="20">
        <v>45726</v>
      </c>
      <c r="C5" s="20" t="s">
        <v>57</v>
      </c>
      <c r="D5" s="12" t="s">
        <v>132</v>
      </c>
      <c r="E5" s="21">
        <v>11634</v>
      </c>
      <c r="F5" s="22" t="s">
        <v>62</v>
      </c>
      <c r="G5" s="36" t="s">
        <v>94</v>
      </c>
    </row>
    <row r="6" spans="1:9" ht="140.25" customHeight="1" x14ac:dyDescent="0.25">
      <c r="A6" s="19" t="s">
        <v>133</v>
      </c>
      <c r="B6" s="20">
        <v>45762</v>
      </c>
      <c r="C6" s="20" t="s">
        <v>49</v>
      </c>
      <c r="D6" s="12" t="s">
        <v>51</v>
      </c>
      <c r="E6" s="37">
        <v>214026.39</v>
      </c>
      <c r="F6" s="22" t="s">
        <v>44</v>
      </c>
      <c r="G6" s="38" t="s">
        <v>134</v>
      </c>
      <c r="I6" s="10"/>
    </row>
    <row r="7" spans="1:9" ht="125.25" customHeight="1" x14ac:dyDescent="0.25">
      <c r="A7" s="19" t="s">
        <v>135</v>
      </c>
      <c r="B7" s="39">
        <v>45855</v>
      </c>
      <c r="C7" s="20" t="s">
        <v>53</v>
      </c>
      <c r="D7" s="32" t="s">
        <v>136</v>
      </c>
      <c r="E7" s="37">
        <v>29371.18</v>
      </c>
      <c r="F7" s="22" t="s">
        <v>44</v>
      </c>
      <c r="G7" s="38" t="s">
        <v>137</v>
      </c>
      <c r="I7" s="10"/>
    </row>
    <row r="8" spans="1:9" ht="125.25" customHeight="1" x14ac:dyDescent="0.25">
      <c r="A8" s="19" t="s">
        <v>138</v>
      </c>
      <c r="B8" s="20">
        <v>45811</v>
      </c>
      <c r="C8" s="20" t="s">
        <v>45</v>
      </c>
      <c r="D8" s="12" t="s">
        <v>139</v>
      </c>
      <c r="E8" s="21">
        <v>25514.61</v>
      </c>
      <c r="F8" s="22" t="s">
        <v>63</v>
      </c>
      <c r="G8" s="38" t="s">
        <v>140</v>
      </c>
    </row>
    <row r="9" spans="1:9" ht="125.25" customHeight="1" x14ac:dyDescent="0.25">
      <c r="A9" s="22" t="s">
        <v>74</v>
      </c>
      <c r="B9" s="20">
        <v>45755</v>
      </c>
      <c r="C9" s="20" t="s">
        <v>42</v>
      </c>
      <c r="D9" s="12" t="s">
        <v>141</v>
      </c>
      <c r="E9" s="21">
        <v>36082.65</v>
      </c>
      <c r="F9" s="22" t="s">
        <v>68</v>
      </c>
      <c r="G9" s="36" t="s">
        <v>99</v>
      </c>
    </row>
    <row r="10" spans="1:9" ht="125.25" customHeight="1" x14ac:dyDescent="0.25">
      <c r="A10" s="28" t="s">
        <v>142</v>
      </c>
      <c r="B10" s="20" t="s">
        <v>47</v>
      </c>
      <c r="C10" s="20" t="s">
        <v>46</v>
      </c>
      <c r="D10" s="12" t="s">
        <v>143</v>
      </c>
      <c r="E10" s="21">
        <v>55639.18</v>
      </c>
      <c r="F10" s="22" t="s">
        <v>63</v>
      </c>
      <c r="G10" s="40" t="s">
        <v>144</v>
      </c>
    </row>
    <row r="11" spans="1:9" ht="125.25" customHeight="1" x14ac:dyDescent="0.25">
      <c r="A11" s="28" t="s">
        <v>145</v>
      </c>
      <c r="B11" s="20">
        <v>45889</v>
      </c>
      <c r="C11" s="20" t="s">
        <v>43</v>
      </c>
      <c r="D11" s="12" t="s">
        <v>146</v>
      </c>
      <c r="E11" s="21">
        <v>615075.94999999995</v>
      </c>
      <c r="F11" s="22" t="s">
        <v>66</v>
      </c>
      <c r="G11" s="38" t="s">
        <v>147</v>
      </c>
    </row>
    <row r="12" spans="1:9" s="11" customFormat="1" ht="125.25" customHeight="1" x14ac:dyDescent="0.25">
      <c r="A12" s="19" t="s">
        <v>148</v>
      </c>
      <c r="B12" s="24">
        <v>45923</v>
      </c>
      <c r="C12" s="24" t="s">
        <v>48</v>
      </c>
      <c r="D12" s="18" t="s">
        <v>100</v>
      </c>
      <c r="E12" s="21">
        <v>12812.65</v>
      </c>
      <c r="F12" s="26" t="s">
        <v>63</v>
      </c>
      <c r="G12" s="40" t="s">
        <v>149</v>
      </c>
    </row>
    <row r="13" spans="1:9" s="11" customFormat="1" ht="125.25" customHeight="1" x14ac:dyDescent="0.25">
      <c r="A13" s="19" t="s">
        <v>105</v>
      </c>
      <c r="B13" s="24">
        <v>46090</v>
      </c>
      <c r="C13" s="24" t="s">
        <v>106</v>
      </c>
      <c r="D13" s="18" t="s">
        <v>150</v>
      </c>
      <c r="E13" s="21">
        <v>1030093.13</v>
      </c>
      <c r="F13" s="26" t="s">
        <v>64</v>
      </c>
      <c r="G13" s="41" t="s">
        <v>98</v>
      </c>
    </row>
    <row r="14" spans="1:9" ht="125.25" customHeight="1" x14ac:dyDescent="0.25">
      <c r="A14" s="19" t="s">
        <v>151</v>
      </c>
      <c r="B14" s="20">
        <v>45953</v>
      </c>
      <c r="C14" s="22" t="s">
        <v>50</v>
      </c>
      <c r="D14" s="42" t="s">
        <v>152</v>
      </c>
      <c r="E14" s="21">
        <v>401971.26</v>
      </c>
      <c r="F14" s="22" t="s">
        <v>44</v>
      </c>
      <c r="G14" s="38" t="s">
        <v>153</v>
      </c>
    </row>
    <row r="15" spans="1:9" s="11" customFormat="1" ht="125.25" customHeight="1" x14ac:dyDescent="0.25">
      <c r="A15" s="19" t="s">
        <v>61</v>
      </c>
      <c r="B15" s="24">
        <v>46002</v>
      </c>
      <c r="C15" s="24" t="s">
        <v>60</v>
      </c>
      <c r="D15" s="18" t="s">
        <v>154</v>
      </c>
      <c r="E15" s="21">
        <v>20742.490000000002</v>
      </c>
      <c r="F15" s="26" t="s">
        <v>63</v>
      </c>
      <c r="G15" s="41" t="s">
        <v>97</v>
      </c>
    </row>
    <row r="16" spans="1:9" s="11" customFormat="1" ht="125.25" customHeight="1" x14ac:dyDescent="0.25">
      <c r="A16" s="19" t="s">
        <v>69</v>
      </c>
      <c r="B16" s="24">
        <v>45973</v>
      </c>
      <c r="C16" s="24" t="s">
        <v>157</v>
      </c>
      <c r="D16" s="18" t="s">
        <v>155</v>
      </c>
      <c r="E16" s="21">
        <v>26594</v>
      </c>
      <c r="F16" s="26" t="s">
        <v>70</v>
      </c>
      <c r="G16" s="41" t="s">
        <v>96</v>
      </c>
    </row>
    <row r="20" spans="4:14" ht="125.25" customHeight="1" x14ac:dyDescent="0.25">
      <c r="D20" s="3"/>
      <c r="E20" s="16"/>
      <c r="I20" s="10"/>
    </row>
    <row r="21" spans="4:14" ht="125.25" customHeight="1" x14ac:dyDescent="0.25">
      <c r="D21" s="3"/>
      <c r="E21" s="16"/>
      <c r="I21" s="10"/>
    </row>
    <row r="22" spans="4:14" ht="125.25" customHeight="1" x14ac:dyDescent="0.25">
      <c r="D22" s="13"/>
      <c r="E22" s="16"/>
      <c r="I22" s="10"/>
    </row>
    <row r="23" spans="4:14" ht="125.25" customHeight="1" x14ac:dyDescent="0.25">
      <c r="D23" s="3"/>
      <c r="I23" s="10"/>
    </row>
    <row r="24" spans="4:14" ht="125.25" customHeight="1" x14ac:dyDescent="0.25">
      <c r="D24" s="3"/>
      <c r="E24" s="16"/>
      <c r="I24" s="10"/>
    </row>
    <row r="25" spans="4:14" ht="125.25" customHeight="1" x14ac:dyDescent="0.25">
      <c r="E25" s="16"/>
    </row>
    <row r="26" spans="4:14" ht="125.25" customHeight="1" x14ac:dyDescent="0.25">
      <c r="E26" s="16"/>
      <c r="I26" s="10"/>
    </row>
    <row r="27" spans="4:14" ht="125.25" customHeight="1" x14ac:dyDescent="0.25">
      <c r="E27" s="16"/>
      <c r="I27" s="10"/>
    </row>
    <row r="28" spans="4:14" ht="125.25" customHeight="1" x14ac:dyDescent="0.25">
      <c r="E28" s="16"/>
      <c r="I28" s="10"/>
    </row>
    <row r="29" spans="4:14" ht="125.25" customHeight="1" x14ac:dyDescent="0.25">
      <c r="E29" s="16"/>
      <c r="I29" s="10"/>
      <c r="N29" s="10"/>
    </row>
    <row r="30" spans="4:14" ht="125.25" customHeight="1" x14ac:dyDescent="0.25">
      <c r="E30" s="16"/>
      <c r="I30" s="10"/>
    </row>
    <row r="31" spans="4:14" ht="125.25" customHeight="1" x14ac:dyDescent="0.25">
      <c r="E31" s="16"/>
      <c r="I31" s="10"/>
    </row>
    <row r="32" spans="4:14" ht="125.25" customHeight="1" x14ac:dyDescent="0.25">
      <c r="E32" s="16"/>
      <c r="I32" s="10"/>
    </row>
    <row r="33" spans="5:9" ht="125.25" customHeight="1" x14ac:dyDescent="0.25">
      <c r="I33" s="10"/>
    </row>
    <row r="34" spans="5:9" ht="125.25" customHeight="1" x14ac:dyDescent="0.25">
      <c r="I34" s="10"/>
    </row>
    <row r="35" spans="5:9" ht="125.25" customHeight="1" x14ac:dyDescent="0.25">
      <c r="E35" s="16"/>
      <c r="I35" s="10"/>
    </row>
    <row r="36" spans="5:9" ht="125.25" customHeight="1" x14ac:dyDescent="0.25">
      <c r="E36" s="16"/>
    </row>
    <row r="37" spans="5:9" ht="125.25" customHeight="1" x14ac:dyDescent="0.25">
      <c r="E37" s="16"/>
      <c r="I37" s="10"/>
    </row>
    <row r="38" spans="5:9" ht="125.25" customHeight="1" x14ac:dyDescent="0.25">
      <c r="E38" s="16"/>
    </row>
    <row r="39" spans="5:9" ht="125.25" customHeight="1" x14ac:dyDescent="0.25">
      <c r="E39" s="16"/>
    </row>
  </sheetData>
  <autoFilter ref="A1:G16" xr:uid="{10D9F10E-197D-433A-8965-01ECDE37334B}"/>
  <dataValidations disablePrompts="1" count="1">
    <dataValidation allowBlank="1" showInputMessage="1" showErrorMessage="1" promptTitle="indicare data (gg/mm/aaaa)" prompt="indicare la data di inizio dell'incarico" sqref="B9:B11 B15" xr:uid="{051D82BB-4AB0-406B-B206-086788E83CAE}"/>
  </dataValidations>
  <hyperlinks>
    <hyperlink ref="G6" r:id="rId1" display="https://dati.anticorruzione.it/superset/dashboard/dettaglio_cig/?cig=B36F99659E" xr:uid="{2E287758-CC40-4B85-B6CB-CB0111B6B8F3}"/>
    <hyperlink ref="G10" r:id="rId2" display="https://dati.anticorruzione.it/superset/dashboard/dettaglio_cig/?cig=B36F99659E" xr:uid="{172EED10-AFF1-41AE-9DE1-1E53D313D18E}"/>
    <hyperlink ref="G12" r:id="rId3" display="https://dati.anticorruzione.it/superset/dashboard/dettaglio_cig/?cig=B36F99659E" xr:uid="{C0B606F1-7ECF-4A87-92A3-E8AFB05151D8}"/>
    <hyperlink ref="G14" r:id="rId4" display="https://dati.anticorruzione.it/superset/dashboard/dettaglio_cig/?cig=B36F99659E" xr:uid="{283753A4-916E-451C-ABA2-04EDDE46AFE2}"/>
    <hyperlink ref="G7" r:id="rId5" display="https://dati.anticorruzione.it/superset/dashboard/dettaglio_cig/?cig=B7ABF529C5" xr:uid="{C9FD7540-E401-49FF-B1A7-7ED5A114EBA9}"/>
    <hyperlink ref="G8" r:id="rId6" display="https://dati.anticorruzione.it/superset/dashboard/dettaglio_cig/?cig=B735960AE4" xr:uid="{B7C7FB2C-2457-480D-8200-29652EC34DA2}"/>
    <hyperlink ref="G11" r:id="rId7" display="https://dati.anticorruzione.it/superset/dashboard/dettaglio_cig/?cig=B804B2EE40" xr:uid="{949D4CC1-F210-4494-9C46-3087FBFAEC0C}"/>
    <hyperlink ref="G13" r:id="rId8" xr:uid="{90EDA4C3-9493-4441-8C6E-BFA6A5E62EF3}"/>
  </hyperlinks>
  <pageMargins left="0.7" right="0.7" top="0.75" bottom="0.75" header="0.3" footer="0.3"/>
  <pageSetup paperSize="9" orientation="portrait"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9A40C-C334-4661-8782-E7A228936DDE}">
  <dimension ref="A1:G15"/>
  <sheetViews>
    <sheetView tabSelected="1" zoomScale="80" zoomScaleNormal="80" workbookViewId="0">
      <pane xSplit="2" topLeftCell="C1" activePane="topRight" state="frozen"/>
      <selection pane="topRight" activeCell="D19" sqref="D19"/>
    </sheetView>
  </sheetViews>
  <sheetFormatPr defaultColWidth="9.140625" defaultRowHeight="15" x14ac:dyDescent="0.25"/>
  <cols>
    <col min="1" max="1" width="12.85546875" style="2" bestFit="1" customWidth="1"/>
    <col min="2" max="2" width="23.42578125" style="3" bestFit="1" customWidth="1"/>
    <col min="3" max="3" width="45.140625" style="3" bestFit="1" customWidth="1"/>
    <col min="4" max="4" width="97.7109375" style="9" bestFit="1" customWidth="1"/>
    <col min="5" max="5" width="27.7109375" style="3" bestFit="1" customWidth="1"/>
    <col min="6" max="6" width="43.5703125" style="3" bestFit="1" customWidth="1"/>
    <col min="7" max="7" width="131.5703125" style="3" bestFit="1" customWidth="1"/>
    <col min="8" max="16384" width="9.140625" style="3"/>
  </cols>
  <sheetData>
    <row r="1" spans="1:7" s="8" customFormat="1" ht="36" x14ac:dyDescent="0.25">
      <c r="A1" s="5" t="s">
        <v>20</v>
      </c>
      <c r="B1" s="6" t="s">
        <v>21</v>
      </c>
      <c r="C1" s="5" t="s">
        <v>22</v>
      </c>
      <c r="D1" s="6" t="s">
        <v>23</v>
      </c>
      <c r="E1" s="7" t="s">
        <v>59</v>
      </c>
      <c r="F1" s="5" t="s">
        <v>24</v>
      </c>
      <c r="G1" s="1" t="s">
        <v>25</v>
      </c>
    </row>
    <row r="2" spans="1:7" s="11" customFormat="1" ht="125.25" customHeight="1" x14ac:dyDescent="0.25">
      <c r="A2" s="19" t="s">
        <v>14</v>
      </c>
      <c r="B2" s="24">
        <v>45905</v>
      </c>
      <c r="C2" s="24" t="s">
        <v>54</v>
      </c>
      <c r="D2" s="18" t="s">
        <v>126</v>
      </c>
      <c r="E2" s="21">
        <v>6325495.6299999999</v>
      </c>
      <c r="F2" s="26" t="s">
        <v>63</v>
      </c>
      <c r="G2" s="35" t="s">
        <v>102</v>
      </c>
    </row>
    <row r="3" spans="1:7" s="11" customFormat="1" ht="125.25" customHeight="1" x14ac:dyDescent="0.25">
      <c r="A3" s="19" t="s">
        <v>15</v>
      </c>
      <c r="B3" s="24">
        <v>45896</v>
      </c>
      <c r="C3" s="24" t="s">
        <v>55</v>
      </c>
      <c r="D3" s="18" t="s">
        <v>127</v>
      </c>
      <c r="E3" s="21">
        <v>1170907.3600000001</v>
      </c>
      <c r="F3" s="26" t="s">
        <v>67</v>
      </c>
      <c r="G3" s="35" t="s">
        <v>103</v>
      </c>
    </row>
    <row r="4" spans="1:7" s="11" customFormat="1" ht="125.25" customHeight="1" x14ac:dyDescent="0.25">
      <c r="A4" s="19" t="s">
        <v>16</v>
      </c>
      <c r="B4" s="24">
        <v>45916</v>
      </c>
      <c r="C4" s="24" t="s">
        <v>56</v>
      </c>
      <c r="D4" s="18" t="s">
        <v>128</v>
      </c>
      <c r="E4" s="21">
        <v>3789177.58</v>
      </c>
      <c r="F4" s="26" t="s">
        <v>52</v>
      </c>
      <c r="G4" s="35" t="s">
        <v>104</v>
      </c>
    </row>
    <row r="8" spans="1:7" x14ac:dyDescent="0.25">
      <c r="D8" s="2"/>
    </row>
    <row r="9" spans="1:7" x14ac:dyDescent="0.25">
      <c r="D9" s="2"/>
    </row>
    <row r="10" spans="1:7" x14ac:dyDescent="0.25">
      <c r="D10" s="4"/>
    </row>
    <row r="11" spans="1:7" x14ac:dyDescent="0.25">
      <c r="D11" s="2"/>
    </row>
    <row r="12" spans="1:7" x14ac:dyDescent="0.25">
      <c r="D12" s="2"/>
    </row>
    <row r="14" spans="1:7" x14ac:dyDescent="0.25">
      <c r="A14" s="4"/>
    </row>
    <row r="15" spans="1:7" x14ac:dyDescent="0.25">
      <c r="C15" s="3" t="s">
        <v>82</v>
      </c>
    </row>
  </sheetData>
  <autoFilter ref="A1:G4" xr:uid="{4DE9F352-1C71-4724-AF36-69938CC17C4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IP_2025</vt:lpstr>
      <vt:lpstr>TP_2025</vt:lpstr>
      <vt:lpstr>LP_2025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Crocco Giuseppe</dc:creator>
  <cp:lastModifiedBy>Menini Silvia</cp:lastModifiedBy>
  <dcterms:created xsi:type="dcterms:W3CDTF">2025-06-03T14:32:37Z</dcterms:created>
  <dcterms:modified xsi:type="dcterms:W3CDTF">2026-05-27T10:27:23Z</dcterms:modified>
</cp:coreProperties>
</file>