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Csettore\Mesi\"/>
    </mc:Choice>
  </mc:AlternateContent>
  <xr:revisionPtr revIDLastSave="0" documentId="13_ncr:1_{C4135489-6F37-41D3-8D99-AE07D1D0E826}" xr6:coauthVersionLast="36" xr6:coauthVersionMax="36" xr10:uidLastSave="{00000000-0000-0000-0000-000000000000}"/>
  <bookViews>
    <workbookView xWindow="0" yWindow="0" windowWidth="16380" windowHeight="8190" tabRatio="500" firstSheet="3" activeTab="4" xr2:uid="{00000000-000D-0000-FFFF-FFFF00000000}"/>
  </bookViews>
  <sheets>
    <sheet name="DIRITTO DI SUPERFICE" sheetId="1" r:id="rId1"/>
    <sheet name="LOCAZIONI E CONCESSIONI ATTIVE " sheetId="2" r:id="rId2"/>
    <sheet name="CONCESSIONE COVID" sheetId="3" r:id="rId3"/>
    <sheet name="CONCESSI-COMODATI GRATUITI ATT." sheetId="4" r:id="rId4"/>
    <sheet name="CONCESSI-COMODATI GRAT.  PASS." sheetId="5" r:id="rId5"/>
    <sheet name="Locazioni e concessioni passive" sheetId="6" r:id="rId6"/>
  </sheets>
  <definedNames>
    <definedName name="Excel_BuiltIn__FilterDatabase" localSheetId="4">'CONCESSI-COMODATI GRAT.  PASS.'!$C$2:$I$53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2" l="1"/>
  <c r="J4" i="1"/>
</calcChain>
</file>

<file path=xl/sharedStrings.xml><?xml version="1.0" encoding="utf-8"?>
<sst xmlns="http://schemas.openxmlformats.org/spreadsheetml/2006/main" count="853" uniqueCount="511">
  <si>
    <t xml:space="preserve">CONVENZIONI  PER LA COSTITUZIONE DI DIRITTO DI SUPERFICE  A FAVORE AUSL  (COSTI) </t>
  </si>
  <si>
    <t>DISTRETTO SANITARIO</t>
  </si>
  <si>
    <t>EDIFICIO</t>
  </si>
  <si>
    <t>U.G.</t>
  </si>
  <si>
    <t>COMUNE</t>
  </si>
  <si>
    <t>CAP</t>
  </si>
  <si>
    <t>INDIRIZZO</t>
  </si>
  <si>
    <t>DESCRIZIONE</t>
  </si>
  <si>
    <t>PROPRIETARIO</t>
  </si>
  <si>
    <t xml:space="preserve">IMPORTO CANONE ANNUO   </t>
  </si>
  <si>
    <t>IVA 22%</t>
  </si>
  <si>
    <t>PROSSIMA SCADENZA CONTRATTO</t>
  </si>
  <si>
    <t xml:space="preserve"> IDENTIFICATIVO   CATASTALE       </t>
  </si>
  <si>
    <t>D1</t>
  </si>
  <si>
    <t>BG</t>
  </si>
  <si>
    <t>C116</t>
  </si>
  <si>
    <t>Carpi</t>
  </si>
  <si>
    <t>Piazzale  Allende, 1 e 2</t>
  </si>
  <si>
    <t>Casa della Salute</t>
  </si>
  <si>
    <t>Comune di Carpi</t>
  </si>
  <si>
    <t>D3</t>
  </si>
  <si>
    <t>BD</t>
  </si>
  <si>
    <t>C327</t>
  </si>
  <si>
    <t>Modena</t>
  </si>
  <si>
    <t>Via Nonantolana, 1010</t>
  </si>
  <si>
    <t>Comune di Modena</t>
  </si>
  <si>
    <t>63 e 102</t>
  </si>
  <si>
    <t>D6</t>
  </si>
  <si>
    <t>EH</t>
  </si>
  <si>
    <t>C632</t>
  </si>
  <si>
    <t>Vignola</t>
  </si>
  <si>
    <t>Via per Sassuolo</t>
  </si>
  <si>
    <t>Terreno</t>
  </si>
  <si>
    <t>Comune di Vignola</t>
  </si>
  <si>
    <t>608, 847, 854, 851</t>
  </si>
  <si>
    <t>D5</t>
  </si>
  <si>
    <t>EI</t>
  </si>
  <si>
    <t>C519</t>
  </si>
  <si>
    <t>Pavullo n/F</t>
  </si>
  <si>
    <t>Via Fausto Coppi</t>
  </si>
  <si>
    <t xml:space="preserve">Terreno </t>
  </si>
  <si>
    <t xml:space="preserve">Comune di Pavullo </t>
  </si>
  <si>
    <t>D4</t>
  </si>
  <si>
    <t>EK</t>
  </si>
  <si>
    <t>C436</t>
  </si>
  <si>
    <t>Maranello</t>
  </si>
  <si>
    <t>Via Cappella</t>
  </si>
  <si>
    <t>Comune di Maranello</t>
  </si>
  <si>
    <t>EJ</t>
  </si>
  <si>
    <t>C520</t>
  </si>
  <si>
    <t>Pievepelago</t>
  </si>
  <si>
    <t>Via Matilde di Canossa</t>
  </si>
  <si>
    <t>Area Urbana</t>
  </si>
  <si>
    <t>Comune di Pievepelago</t>
  </si>
  <si>
    <t>EL</t>
  </si>
  <si>
    <t>C358</t>
  </si>
  <si>
    <t>Via Guidelli</t>
  </si>
  <si>
    <t>BH</t>
  </si>
  <si>
    <t>C328</t>
  </si>
  <si>
    <t>Via Panni</t>
  </si>
  <si>
    <t>Edificio</t>
  </si>
  <si>
    <t>DD</t>
  </si>
  <si>
    <t>C331</t>
  </si>
  <si>
    <t>Via Jacopo da Porto</t>
  </si>
  <si>
    <t>*Aggiornamento al 31 gennaio 2026</t>
  </si>
  <si>
    <t>CONTRATTI DI LOCAZIONE E DI  CONCESSIONE  - ATTIVI (RICAVI)</t>
  </si>
  <si>
    <t>CODICE EDIFICIO</t>
  </si>
  <si>
    <t>OGGETTO</t>
  </si>
  <si>
    <t>TIPO DI CONTRATTO</t>
  </si>
  <si>
    <t>ESTREMI DEL CONTRATTO</t>
  </si>
  <si>
    <t>CONTRAENTE</t>
  </si>
  <si>
    <t>IMPORTO CANONE ANNUO</t>
  </si>
  <si>
    <t>S6</t>
  </si>
  <si>
    <t>P218</t>
  </si>
  <si>
    <t>Centro residenziale  per anziani   di San Felice  S/P</t>
  </si>
  <si>
    <t>Concessione</t>
  </si>
  <si>
    <t>n. 308 del 23.12.2009</t>
  </si>
  <si>
    <t>ASP COMUNI AREA NORD</t>
  </si>
  <si>
    <t>O3</t>
  </si>
  <si>
    <t>P207</t>
  </si>
  <si>
    <t>Centro diurno socio riabilitativo "La Nuvola" di Mirandola</t>
  </si>
  <si>
    <t xml:space="preserve">SCS DOMUS ASSISTENZA </t>
  </si>
  <si>
    <t>L8</t>
  </si>
  <si>
    <t>LA03</t>
  </si>
  <si>
    <t xml:space="preserve">Centro residenziale per anziani  Villa Richeldi di Concordia </t>
  </si>
  <si>
    <t xml:space="preserve">Locazione </t>
  </si>
  <si>
    <t>n. 1068 del 21.03.2006</t>
  </si>
  <si>
    <t>GULLIVER cooperativa sociale a.r.l.</t>
  </si>
  <si>
    <t>CA17</t>
  </si>
  <si>
    <t>Centro residenziale per anziani di Castelfranco Emilia</t>
  </si>
  <si>
    <t>ATI DOMUS GULLIVER</t>
  </si>
  <si>
    <t>U2/U3</t>
  </si>
  <si>
    <t>P608</t>
  </si>
  <si>
    <t>Appezzamento di terreno "FONDO GHIAIE" e “FONDO CASCINETTA”</t>
  </si>
  <si>
    <t>Locazione</t>
  </si>
  <si>
    <t>n. 1431 del 25.01.2008</t>
  </si>
  <si>
    <t>ARMAROLI AUGUSTO
CHILETTI ANTONIO</t>
  </si>
  <si>
    <t>U2</t>
  </si>
  <si>
    <t>Appezzamento di terreno “Pozzo petrolifero”</t>
  </si>
  <si>
    <t>n. 1590 del 07.2008</t>
  </si>
  <si>
    <t>SOCIETA' PADANA S.P.A.</t>
  </si>
  <si>
    <t>A1</t>
  </si>
  <si>
    <t>C329</t>
  </si>
  <si>
    <t>Sportello Bancomat</t>
  </si>
  <si>
    <t>INTESA SAN PAOLO</t>
  </si>
  <si>
    <t>TOTALE</t>
  </si>
  <si>
    <t>CONTRATTI COVID -  GRATUITI PASSIVI</t>
  </si>
  <si>
    <t>DC</t>
  </si>
  <si>
    <t>C347</t>
  </si>
  <si>
    <t>Strada Minutara, 1</t>
  </si>
  <si>
    <t>Centro Prelievi e Somministrazione vaccini</t>
  </si>
  <si>
    <t>Accademia Militare di Modena</t>
  </si>
  <si>
    <t>DP</t>
  </si>
  <si>
    <t>C355</t>
  </si>
  <si>
    <t>Deposito per sanificazione ambulanze</t>
  </si>
  <si>
    <t>CONTRATTI DI CONCESSIONE E DI COMODATO -  GRATUITI ATTIVI</t>
  </si>
  <si>
    <t>UTILIZZATORE</t>
  </si>
  <si>
    <t>CA13</t>
  </si>
  <si>
    <t>Molinari,  2</t>
  </si>
  <si>
    <t>Ospedale di Carpi  Bunker Terapie Radianti</t>
  </si>
  <si>
    <t>AOSP</t>
  </si>
  <si>
    <t>CA18</t>
  </si>
  <si>
    <t>Molinari, 2</t>
  </si>
  <si>
    <t xml:space="preserve">Spazi per rete Erretre </t>
  </si>
  <si>
    <t>LEPIDA SPA (soc. partecipata AUSL Mo)</t>
  </si>
  <si>
    <t>D2</t>
  </si>
  <si>
    <t>CA19</t>
  </si>
  <si>
    <t>Mirandola</t>
  </si>
  <si>
    <t>Fogazzaro, 6</t>
  </si>
  <si>
    <t>Sede Avis (corpo 1)</t>
  </si>
  <si>
    <t>AVIS</t>
  </si>
  <si>
    <t>O9</t>
  </si>
  <si>
    <t>P213</t>
  </si>
  <si>
    <t>Via Smerieri,1</t>
  </si>
  <si>
    <t>Sede ASDAM</t>
  </si>
  <si>
    <t>ASDAM</t>
  </si>
  <si>
    <t>Via Trentini n. 6</t>
  </si>
  <si>
    <t>Z6</t>
  </si>
  <si>
    <t>P211</t>
  </si>
  <si>
    <t>Finale Emilia</t>
  </si>
  <si>
    <t>Frassoni,24/b</t>
  </si>
  <si>
    <t>Sede AVIS</t>
  </si>
  <si>
    <t>A2</t>
  </si>
  <si>
    <t>P324</t>
  </si>
  <si>
    <t xml:space="preserve">Modena </t>
  </si>
  <si>
    <t>Fonte San Geminiano,135</t>
  </si>
  <si>
    <t xml:space="preserve">Laboratorio DSM </t>
  </si>
  <si>
    <t>ASSOCIAZIONE INSIEME A NOI</t>
  </si>
  <si>
    <t>Q8</t>
  </si>
  <si>
    <t>P506</t>
  </si>
  <si>
    <t>Pavullo</t>
  </si>
  <si>
    <t>Martiri, 51</t>
  </si>
  <si>
    <t>Centro semiresidenziale Bucaneve</t>
  </si>
  <si>
    <t>DOMUS</t>
  </si>
  <si>
    <t>P511</t>
  </si>
  <si>
    <t>Laboratorio Ergoterapico</t>
  </si>
  <si>
    <t xml:space="preserve">CONSORZIO DI SOLIDARIETA SOCIALE </t>
  </si>
  <si>
    <t>D7</t>
  </si>
  <si>
    <t>CA07</t>
  </si>
  <si>
    <t>Castelfranco E.</t>
  </si>
  <si>
    <t>Grazia Deledda</t>
  </si>
  <si>
    <t>Sede Avis (corpo 10)</t>
  </si>
  <si>
    <t>K7</t>
  </si>
  <si>
    <t>CA14</t>
  </si>
  <si>
    <t>San Cesario s/P</t>
  </si>
  <si>
    <t>Libertà 102</t>
  </si>
  <si>
    <t>Centro Sociale e AVIS Comune di San Cesario</t>
  </si>
  <si>
    <t>COMUNE DI S.CESARIO</t>
  </si>
  <si>
    <t>CA15</t>
  </si>
  <si>
    <t xml:space="preserve">Via  A.Costa </t>
  </si>
  <si>
    <t>Casa del volontariato</t>
  </si>
  <si>
    <t>CROCE BLU</t>
  </si>
  <si>
    <t>D7*</t>
  </si>
  <si>
    <t>CA20</t>
  </si>
  <si>
    <t>Sede dei servizi sociali del Comune</t>
  </si>
  <si>
    <t>COMUNE DI CASTELFRANCO E.</t>
  </si>
  <si>
    <t>Nota: non espilicitate le convenzioni con i MMG</t>
  </si>
  <si>
    <t>Aggiornamento al 31 gennaio 2026</t>
  </si>
  <si>
    <t>CONTRATTI DI CONCESSIONE E DI  COMODATO -  GRATUITI PASSIVI</t>
  </si>
  <si>
    <t>AG</t>
  </si>
  <si>
    <t>C111</t>
  </si>
  <si>
    <t>Strada Bertuzza, 6/A</t>
  </si>
  <si>
    <t>Ambulatorio Veterinario</t>
  </si>
  <si>
    <t>BF</t>
  </si>
  <si>
    <t>C118</t>
  </si>
  <si>
    <t>Via Ramazzini</t>
  </si>
  <si>
    <t>Parcheggio</t>
  </si>
  <si>
    <t>I7</t>
  </si>
  <si>
    <t>C119</t>
  </si>
  <si>
    <t>Novi</t>
  </si>
  <si>
    <t>Via Zoldi, 38/1</t>
  </si>
  <si>
    <t>Comune di Novi</t>
  </si>
  <si>
    <t>ER</t>
  </si>
  <si>
    <t>C126</t>
  </si>
  <si>
    <t>Via Chiesa di Cortile 70/72</t>
  </si>
  <si>
    <t>Infermiere di Comunità</t>
  </si>
  <si>
    <t>N7</t>
  </si>
  <si>
    <t>C203</t>
  </si>
  <si>
    <t>Via Bruino, 33</t>
  </si>
  <si>
    <t>Comune di Mirandola</t>
  </si>
  <si>
    <t>L6</t>
  </si>
  <si>
    <t>C204</t>
  </si>
  <si>
    <t>Cavezzo</t>
  </si>
  <si>
    <t>Via Gavioli, 2</t>
  </si>
  <si>
    <t>Sede Distretto Sanitario</t>
  </si>
  <si>
    <t>Comune di Cavezzo</t>
  </si>
  <si>
    <t>S7</t>
  </si>
  <si>
    <t>C207</t>
  </si>
  <si>
    <t>San Felice s/P</t>
  </si>
  <si>
    <t>Via Ferrino, 21</t>
  </si>
  <si>
    <t>Centro residenziale "il Ponte"</t>
  </si>
  <si>
    <t>AW</t>
  </si>
  <si>
    <t>C214</t>
  </si>
  <si>
    <t>Via Dante Alighieri, 50</t>
  </si>
  <si>
    <t>Ambulatorio servizi distrettuali</t>
  </si>
  <si>
    <t>ES</t>
  </si>
  <si>
    <t>C221</t>
  </si>
  <si>
    <t>Massa Finalese</t>
  </si>
  <si>
    <t>Piazza Caduti per la Libertà, 3</t>
  </si>
  <si>
    <t>Comune di Massa Finalese</t>
  </si>
  <si>
    <t>ET</t>
  </si>
  <si>
    <t>C222</t>
  </si>
  <si>
    <t>Camposanto</t>
  </si>
  <si>
    <t xml:space="preserve">Via Roma, 10 </t>
  </si>
  <si>
    <t>Comune di Camposanto</t>
  </si>
  <si>
    <t>EU</t>
  </si>
  <si>
    <t>C223</t>
  </si>
  <si>
    <t>San Possidonio</t>
  </si>
  <si>
    <t>Piazza Andreoli, 19</t>
  </si>
  <si>
    <t>Comune di San Possidonio</t>
  </si>
  <si>
    <t>G2</t>
  </si>
  <si>
    <t>C301</t>
  </si>
  <si>
    <t>Via degli Adelardi n.4</t>
  </si>
  <si>
    <t xml:space="preserve">Uso residenziale </t>
  </si>
  <si>
    <t>E2</t>
  </si>
  <si>
    <t>C302</t>
  </si>
  <si>
    <t>Via Viterbo n.68/74</t>
  </si>
  <si>
    <t>Ambulatori, uffici NPIA</t>
  </si>
  <si>
    <t>G3</t>
  </si>
  <si>
    <t>C303</t>
  </si>
  <si>
    <t>Via Bonacini n.242/3</t>
  </si>
  <si>
    <t>F1</t>
  </si>
  <si>
    <t>C305</t>
  </si>
  <si>
    <t>Via Don Minzoni n.149</t>
  </si>
  <si>
    <t>Consultorio Familiare</t>
  </si>
  <si>
    <t>E9</t>
  </si>
  <si>
    <t>C306</t>
  </si>
  <si>
    <t>V.le Molza n.3</t>
  </si>
  <si>
    <t>E6</t>
  </si>
  <si>
    <t>C308</t>
  </si>
  <si>
    <t>Via Newton n.150</t>
  </si>
  <si>
    <t>F7</t>
  </si>
  <si>
    <t>C319</t>
  </si>
  <si>
    <t>Via Del  Pozzo, 79</t>
  </si>
  <si>
    <t xml:space="preserve">Poliambulatorio </t>
  </si>
  <si>
    <t>Azienda Ospedaliera Universitaria</t>
  </si>
  <si>
    <t>G5</t>
  </si>
  <si>
    <t>C320</t>
  </si>
  <si>
    <t>Via Nonantolana 1219</t>
  </si>
  <si>
    <t>C335</t>
  </si>
  <si>
    <t>Via Del Pozzo, 71</t>
  </si>
  <si>
    <t>Sede Attività di Laboratorio</t>
  </si>
  <si>
    <t>C336</t>
  </si>
  <si>
    <t>Sede CAU</t>
  </si>
  <si>
    <t>AO</t>
  </si>
  <si>
    <t>C326</t>
  </si>
  <si>
    <t>Via Emilia est,  590</t>
  </si>
  <si>
    <t>Sede Modena soccorso 118</t>
  </si>
  <si>
    <t>Via Panni, 199</t>
  </si>
  <si>
    <t>Sede servizi di comunità assistenziale del distretto di Modena</t>
  </si>
  <si>
    <t>Charitas _ ASP</t>
  </si>
  <si>
    <t>EX</t>
  </si>
  <si>
    <t>C333</t>
  </si>
  <si>
    <t>via Wiligelmo, 72</t>
  </si>
  <si>
    <t>Polisportiva San Faustino</t>
  </si>
  <si>
    <t>FE</t>
  </si>
  <si>
    <t>C334</t>
  </si>
  <si>
    <t>Strada Villanova, 448 Villanova</t>
  </si>
  <si>
    <t xml:space="preserve">Farmacia Quattroville </t>
  </si>
  <si>
    <t>BW</t>
  </si>
  <si>
    <t>C344</t>
  </si>
  <si>
    <t>Viale Indipendenza, 25</t>
  </si>
  <si>
    <t>Centro Prelievi</t>
  </si>
  <si>
    <t>Polisportiva Modena Est</t>
  </si>
  <si>
    <t>T1</t>
  </si>
  <si>
    <t>C403</t>
  </si>
  <si>
    <t>Sassuolo</t>
  </si>
  <si>
    <t>Giacobazzi n.96</t>
  </si>
  <si>
    <t>Residenza e Semiresidenza  SSM  "Casa Valentini"</t>
  </si>
  <si>
    <t>Comune di Sassuolo</t>
  </si>
  <si>
    <t>N4</t>
  </si>
  <si>
    <t>C406</t>
  </si>
  <si>
    <t>P.zza Amendola n.7</t>
  </si>
  <si>
    <t>Uffici sanitari</t>
  </si>
  <si>
    <t>C8</t>
  </si>
  <si>
    <t>C417</t>
  </si>
  <si>
    <t>Palagano</t>
  </si>
  <si>
    <t xml:space="preserve">Via San Francesco </t>
  </si>
  <si>
    <t>Sede distrettuale</t>
  </si>
  <si>
    <t>Comune di Palagano</t>
  </si>
  <si>
    <t>C419</t>
  </si>
  <si>
    <t>Via Giacobazzi n.96</t>
  </si>
  <si>
    <t>Ambulatori SSM "Casa Valentini"</t>
  </si>
  <si>
    <t>W4</t>
  </si>
  <si>
    <t>C422</t>
  </si>
  <si>
    <t>Prignano s/S.</t>
  </si>
  <si>
    <t>Via Mario Allegretti, 216</t>
  </si>
  <si>
    <t>Ufficio Sanitario e guardia medica</t>
  </si>
  <si>
    <t>Comune di Prignano s/S.</t>
  </si>
  <si>
    <t>AC</t>
  </si>
  <si>
    <t>C423</t>
  </si>
  <si>
    <t>Frassinoro</t>
  </si>
  <si>
    <t>Via Roma, 103</t>
  </si>
  <si>
    <t>Servizi Distrettuali e G.M.</t>
  </si>
  <si>
    <t>Comune di Frassinoro</t>
  </si>
  <si>
    <t>AP</t>
  </si>
  <si>
    <t>C425</t>
  </si>
  <si>
    <t>Formigine</t>
  </si>
  <si>
    <t>Via Giardini Nord 23</t>
  </si>
  <si>
    <t>Locali riposo Guardia Medica</t>
  </si>
  <si>
    <t>Comune di Formigine</t>
  </si>
  <si>
    <t>AT</t>
  </si>
  <si>
    <t>Via Giardini Nord, 64A</t>
  </si>
  <si>
    <t>Centro NPIA  "La Limonaia"</t>
  </si>
  <si>
    <t>BU</t>
  </si>
  <si>
    <t>C433</t>
  </si>
  <si>
    <t>Via Landucci, 5 fraz. Casinalbo</t>
  </si>
  <si>
    <t>Casa della Salute Villa Bianchi</t>
  </si>
  <si>
    <t>BM</t>
  </si>
  <si>
    <t>C427</t>
  </si>
  <si>
    <t>Via Campo sportivo</t>
  </si>
  <si>
    <t xml:space="preserve">Servizio notturno di elisoccorso su superficie occasionale </t>
  </si>
  <si>
    <t>BV</t>
  </si>
  <si>
    <t>C429</t>
  </si>
  <si>
    <t>Via Radici in Piano 441</t>
  </si>
  <si>
    <t>Sede 118</t>
  </si>
  <si>
    <t>U6</t>
  </si>
  <si>
    <t>C506</t>
  </si>
  <si>
    <t>Sestola</t>
  </si>
  <si>
    <t>Via Panorama</t>
  </si>
  <si>
    <t>Comune di Sestola</t>
  </si>
  <si>
    <t>W6</t>
  </si>
  <si>
    <t>C510</t>
  </si>
  <si>
    <t>Serramazzoni</t>
  </si>
  <si>
    <t>Viale  Belvedere, 12</t>
  </si>
  <si>
    <t>Guardia medica e sede distrettuale di Serramazzoni</t>
  </si>
  <si>
    <t>Comune di Serramazzoni</t>
  </si>
  <si>
    <t>FC</t>
  </si>
  <si>
    <t>C521</t>
  </si>
  <si>
    <t>Fanano</t>
  </si>
  <si>
    <t xml:space="preserve">Via Torre, 1 </t>
  </si>
  <si>
    <t xml:space="preserve">Spostamento Camere Ardenti per lavori in CdS ed OSCO </t>
  </si>
  <si>
    <t>Comune di Fanano</t>
  </si>
  <si>
    <t>FD</t>
  </si>
  <si>
    <t>C522</t>
  </si>
  <si>
    <t>Via Sabbatini, 29</t>
  </si>
  <si>
    <t xml:space="preserve">Spostamento Servizio Salute Donna e Centro Salute Mentale per lavori in CdS ed OSCO </t>
  </si>
  <si>
    <t>AVIS di Fanano</t>
  </si>
  <si>
    <t>L5</t>
  </si>
  <si>
    <t>C603</t>
  </si>
  <si>
    <t>Castelvetro</t>
  </si>
  <si>
    <t>Via Destra Guerro n.32</t>
  </si>
  <si>
    <t>Poliambulatorio</t>
  </si>
  <si>
    <t>Comune di Castelvetro</t>
  </si>
  <si>
    <t>P3</t>
  </si>
  <si>
    <t>C612</t>
  </si>
  <si>
    <t>Montese</t>
  </si>
  <si>
    <t>Via Panoramica n.50</t>
  </si>
  <si>
    <t>Poliambulatori</t>
  </si>
  <si>
    <t>Comune di Montese</t>
  </si>
  <si>
    <t>DF</t>
  </si>
  <si>
    <t>C629</t>
  </si>
  <si>
    <t>Zocca</t>
  </si>
  <si>
    <t>Via Mauro Tesi 1767</t>
  </si>
  <si>
    <t>Casa della Comunità</t>
  </si>
  <si>
    <t>Comune di Zocca</t>
  </si>
  <si>
    <t>J8</t>
  </si>
  <si>
    <t>C614</t>
  </si>
  <si>
    <t>Savignano s/P.</t>
  </si>
  <si>
    <t>Via Gramsci, 25</t>
  </si>
  <si>
    <t>Servizi Distrettuali</t>
  </si>
  <si>
    <t>Comune di Savignano s/P</t>
  </si>
  <si>
    <t>BC</t>
  </si>
  <si>
    <t>C619</t>
  </si>
  <si>
    <t>Guiglia</t>
  </si>
  <si>
    <t>Via Repubblica n. 30</t>
  </si>
  <si>
    <t>Comune di Guiglia</t>
  </si>
  <si>
    <t>BI</t>
  </si>
  <si>
    <t>C620</t>
  </si>
  <si>
    <t>Spilamberto</t>
  </si>
  <si>
    <t>Via Rangoni, 4</t>
  </si>
  <si>
    <t>Sede servizi di comunità assistenziale del distretto di Vignola</t>
  </si>
  <si>
    <t>Comune di Spilamberto</t>
  </si>
  <si>
    <t>BL</t>
  </si>
  <si>
    <t>C622</t>
  </si>
  <si>
    <t>Via dello sport</t>
  </si>
  <si>
    <t xml:space="preserve">Servizio notturno di elisoccorso  </t>
  </si>
  <si>
    <t>FG</t>
  </si>
  <si>
    <t>C716</t>
  </si>
  <si>
    <t>Stuffione di Ravarino</t>
  </si>
  <si>
    <t>Via Matteotti, 438</t>
  </si>
  <si>
    <t>Comune di Ravarino</t>
  </si>
  <si>
    <t>San Cesario s/P:</t>
  </si>
  <si>
    <t>Corso Libertà n. 102</t>
  </si>
  <si>
    <t>Centro aggregativo per anziani</t>
  </si>
  <si>
    <t>SEZIONE
  TITOLO</t>
  </si>
  <si>
    <t>importo Annuo
locazione/concessione 
IVA compresa se dovuta</t>
  </si>
  <si>
    <t>DISTRETTO 1</t>
  </si>
  <si>
    <t>COD.</t>
  </si>
  <si>
    <t>TITOLO</t>
  </si>
  <si>
    <t>INIZIO</t>
  </si>
  <si>
    <t>FINE</t>
  </si>
  <si>
    <t>AV</t>
  </si>
  <si>
    <t>Casa della Salute di Rovereto di Novi di Modena</t>
  </si>
  <si>
    <t>Novi di Modena</t>
  </si>
  <si>
    <t>conc. onerosa</t>
  </si>
  <si>
    <t>da fare</t>
  </si>
  <si>
    <t>locazione</t>
  </si>
  <si>
    <t>FF</t>
  </si>
  <si>
    <t>OSCO “Carpine”</t>
  </si>
  <si>
    <t>DJ</t>
  </si>
  <si>
    <t>Guardia medica di Migliarina di Carpi</t>
  </si>
  <si>
    <t>DK</t>
  </si>
  <si>
    <t xml:space="preserve">Guardia Medica a Fossoli </t>
  </si>
  <si>
    <t>Medicina dello Sport</t>
  </si>
  <si>
    <t>FI</t>
  </si>
  <si>
    <t>Soliera</t>
  </si>
  <si>
    <t>Servizi territoriali</t>
  </si>
  <si>
    <t>6910/20</t>
  </si>
  <si>
    <t>Y8</t>
  </si>
  <si>
    <t xml:space="preserve">Servizi territoriali </t>
  </si>
  <si>
    <t>Campogalliano</t>
  </si>
  <si>
    <t>DISTRETTO 2</t>
  </si>
  <si>
    <t>AI</t>
  </si>
  <si>
    <t>Servizi Territoriali</t>
  </si>
  <si>
    <t>PUASS c/o Centro Servizi</t>
  </si>
  <si>
    <t>DISTRETTO 3</t>
  </si>
  <si>
    <t>AF</t>
  </si>
  <si>
    <t>Centro Prelievi  "La Rotonda"</t>
  </si>
  <si>
    <t>Centro Prelievi  "La Rotonda" - AMPLIAMENTO</t>
  </si>
  <si>
    <t>CH</t>
  </si>
  <si>
    <t>Magazzino economale</t>
  </si>
  <si>
    <t>DS</t>
  </si>
  <si>
    <t>San Teodoro Via Giardini</t>
  </si>
  <si>
    <t>DT</t>
  </si>
  <si>
    <t>Comedent S.r.l. Via Giardini</t>
  </si>
  <si>
    <t>DU</t>
  </si>
  <si>
    <t>San Teodoro Windsor Park Aliante</t>
  </si>
  <si>
    <t>DV</t>
  </si>
  <si>
    <t>San Teodoro Windsor Park Navale</t>
  </si>
  <si>
    <t>DX</t>
  </si>
  <si>
    <t xml:space="preserve"> San Teodoro Windsor Park Uccelli</t>
  </si>
  <si>
    <t>DZ</t>
  </si>
  <si>
    <t>Disturbi Cognitivi R-NORD Cambiamo</t>
  </si>
  <si>
    <t>EY</t>
  </si>
  <si>
    <t xml:space="preserve">San Teodoro Sede Distretto 3 Via Giardini </t>
  </si>
  <si>
    <t>EZ</t>
  </si>
  <si>
    <t>San Teodoro Servizi Distrettuali Amm. Via Giardini</t>
  </si>
  <si>
    <t>Consultorio</t>
  </si>
  <si>
    <t>Consultorio ampliamento - P.2° area gialla</t>
  </si>
  <si>
    <t>FA-FB</t>
  </si>
  <si>
    <t>Strada San Faustino 155/A; 155/B 155/J 155/N</t>
  </si>
  <si>
    <t>F4</t>
  </si>
  <si>
    <t>Servizi Aziendali ANMIG</t>
  </si>
  <si>
    <t>DU-DV-DX</t>
  </si>
  <si>
    <t>Windsor Park</t>
  </si>
  <si>
    <t>DISTRETTO 4</t>
  </si>
  <si>
    <t>BZ</t>
  </si>
  <si>
    <t>Servizio Veterinario c/o Canile Magreta</t>
  </si>
  <si>
    <t>DISTRETTO 5</t>
  </si>
  <si>
    <t>AD</t>
  </si>
  <si>
    <t>Posti auto</t>
  </si>
  <si>
    <t>BN</t>
  </si>
  <si>
    <t>Elisoccorso</t>
  </si>
  <si>
    <t>convenzione</t>
  </si>
  <si>
    <t>CP</t>
  </si>
  <si>
    <t>Centro Prelievi temporaneo</t>
  </si>
  <si>
    <t>R1</t>
  </si>
  <si>
    <t>Servizi territoriali - "Campanella"</t>
  </si>
  <si>
    <t>EO</t>
  </si>
  <si>
    <t>Sede MMG</t>
  </si>
  <si>
    <t>Lama Mocogno</t>
  </si>
  <si>
    <t>DISTRETTO 6</t>
  </si>
  <si>
    <t>AH</t>
  </si>
  <si>
    <t>AX</t>
  </si>
  <si>
    <t>DSM Appartamento protetto</t>
  </si>
  <si>
    <t>BE</t>
  </si>
  <si>
    <t>Appartamento protetto DSM</t>
  </si>
  <si>
    <t>J3</t>
  </si>
  <si>
    <t>Servizi Distrettuali - Veterinari</t>
  </si>
  <si>
    <t>Castelnuovo R</t>
  </si>
  <si>
    <t>Servizi Distrettuali - Consultorio</t>
  </si>
  <si>
    <t>W1</t>
  </si>
  <si>
    <t>DSP - Veterinario</t>
  </si>
  <si>
    <t>Marano s/P</t>
  </si>
  <si>
    <t>Y4</t>
  </si>
  <si>
    <t>Z1</t>
  </si>
  <si>
    <t>Servizi territoriali - SAUB - CUP</t>
  </si>
  <si>
    <t>DISTRETTO 7</t>
  </si>
  <si>
    <t>ED</t>
  </si>
  <si>
    <t>Punto Prelievi di Piumazzo</t>
  </si>
  <si>
    <t>L2</t>
  </si>
  <si>
    <t>DSM - Servizi territoriali</t>
  </si>
  <si>
    <t>W8</t>
  </si>
  <si>
    <t>Bomporto</t>
  </si>
  <si>
    <t>Y9</t>
  </si>
  <si>
    <t>Nonantola</t>
  </si>
  <si>
    <t>Terreno per OSCO di Maranello</t>
  </si>
  <si>
    <t>Terreno per OSCO di Modena</t>
  </si>
  <si>
    <t>Terreno Nuova sede Dipendenze Patologiche</t>
  </si>
  <si>
    <t>Terreno per Casa della Salute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</si>
</sst>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\-??_-;_-@_-"/>
    <numFmt numFmtId="165" formatCode="[$€-410]\ #,##0;[Red]\-[$€-410]\ #,##0"/>
    <numFmt numFmtId="166" formatCode="[$€-410]\ #,##0.00;[Red]\-[$€-410]\ #,##0.00"/>
    <numFmt numFmtId="167" formatCode="dd/mm/yy;@"/>
    <numFmt numFmtId="168" formatCode="_-* #,##0.00&quot; €&quot;_-;\-* #,##0.00&quot; €&quot;_-;_-* \-??&quot; €&quot;_-;_-@_-"/>
  </numFmts>
  <fonts count="19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5"/>
      <color rgb="FF00008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0066CC"/>
      <name val="Arial"/>
      <family val="2"/>
      <charset val="1"/>
    </font>
    <font>
      <sz val="10"/>
      <color rgb="FFFF0000"/>
      <name val="Arial"/>
      <family val="2"/>
      <charset val="1"/>
    </font>
    <font>
      <sz val="9"/>
      <color theme="1"/>
      <name val="Calibri"/>
      <family val="2"/>
      <charset val="1"/>
    </font>
    <font>
      <b/>
      <sz val="11"/>
      <color theme="0"/>
      <name val="Calibri"/>
      <family val="2"/>
      <charset val="1"/>
    </font>
    <font>
      <b/>
      <sz val="9"/>
      <color theme="1"/>
      <name val="Calibri"/>
      <family val="2"/>
      <charset val="1"/>
    </font>
    <font>
      <b/>
      <sz val="9"/>
      <color theme="0"/>
      <name val="Calibri"/>
      <family val="2"/>
      <charset val="1"/>
    </font>
    <font>
      <b/>
      <sz val="9"/>
      <name val="Calibri"/>
      <family val="2"/>
      <charset val="1"/>
    </font>
    <font>
      <sz val="8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sz val="9"/>
      <name val="Calibri"/>
      <family val="2"/>
      <charset val="1"/>
    </font>
    <font>
      <sz val="8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name val="Arial"/>
      <family val="2"/>
      <charset val="1"/>
    </font>
    <font>
      <b/>
      <sz val="1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00B0F0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 tint="-0.499984740745262"/>
        <bgColor rgb="FF969696"/>
      </patternFill>
    </fill>
    <fill>
      <patternFill patternType="solid">
        <fgColor theme="5" tint="-0.249977111117893"/>
        <bgColor rgb="FFFF4000"/>
      </patternFill>
    </fill>
  </fills>
  <borders count="6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333399"/>
      </left>
      <right/>
      <top/>
      <bottom/>
      <diagonal/>
    </border>
    <border>
      <left/>
      <right style="medium">
        <color rgb="FF333399"/>
      </right>
      <top/>
      <bottom/>
      <diagonal/>
    </border>
    <border>
      <left style="medium">
        <color rgb="FF333399"/>
      </left>
      <right/>
      <top/>
      <bottom style="medium">
        <color rgb="FF333399"/>
      </bottom>
      <diagonal/>
    </border>
    <border>
      <left/>
      <right/>
      <top/>
      <bottom style="medium">
        <color rgb="FF333399"/>
      </bottom>
      <diagonal/>
    </border>
    <border>
      <left/>
      <right style="medium">
        <color rgb="FF333399"/>
      </right>
      <top/>
      <bottom style="medium">
        <color rgb="FF333399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1" fillId="0" borderId="0"/>
  </cellStyleXfs>
  <cellXfs count="236">
    <xf numFmtId="0" fontId="0" fillId="0" borderId="0" xfId="0"/>
    <xf numFmtId="168" fontId="13" fillId="3" borderId="47" xfId="0" applyNumberFormat="1" applyFont="1" applyFill="1" applyBorder="1" applyAlignment="1" applyProtection="1">
      <alignment horizontal="center" vertical="center" wrapText="1"/>
    </xf>
    <xf numFmtId="168" fontId="13" fillId="3" borderId="45" xfId="0" applyNumberFormat="1" applyFont="1" applyFill="1" applyBorder="1" applyAlignment="1" applyProtection="1">
      <alignment horizontal="center" vertical="center" wrapText="1"/>
    </xf>
    <xf numFmtId="168" fontId="13" fillId="3" borderId="41" xfId="0" applyNumberFormat="1" applyFont="1" applyFill="1" applyBorder="1" applyAlignment="1" applyProtection="1">
      <alignment horizontal="center" vertical="center" wrapText="1"/>
    </xf>
    <xf numFmtId="168" fontId="13" fillId="3" borderId="36" xfId="0" applyNumberFormat="1" applyFont="1" applyFill="1" applyBorder="1" applyAlignment="1" applyProtection="1">
      <alignment horizontal="center" vertical="center" wrapText="1"/>
    </xf>
    <xf numFmtId="168" fontId="13" fillId="3" borderId="31" xfId="0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1" fillId="0" borderId="0" xfId="2" applyFont="1" applyBorder="1" applyAlignment="1" applyProtection="1">
      <alignment horizontal="center"/>
    </xf>
    <xf numFmtId="0" fontId="3" fillId="0" borderId="14" xfId="2" applyFont="1" applyBorder="1" applyAlignment="1" applyProtection="1">
      <alignment horizontal="center" vertical="center"/>
    </xf>
    <xf numFmtId="0" fontId="1" fillId="0" borderId="0" xfId="2" applyFont="1" applyBorder="1" applyAlignment="1" applyProtection="1">
      <alignment horizontal="left"/>
    </xf>
    <xf numFmtId="0" fontId="2" fillId="2" borderId="4" xfId="2" applyFont="1" applyFill="1" applyBorder="1" applyAlignment="1" applyProtection="1">
      <alignment horizontal="center" vertical="center" wrapText="1"/>
    </xf>
    <xf numFmtId="0" fontId="3" fillId="0" borderId="1" xfId="2" applyFont="1" applyBorder="1" applyAlignment="1" applyProtection="1">
      <alignment horizontal="center" vertical="center"/>
    </xf>
    <xf numFmtId="0" fontId="1" fillId="0" borderId="0" xfId="2" applyFont="1" applyAlignment="1" applyProtection="1"/>
    <xf numFmtId="0" fontId="1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2" fillId="2" borderId="2" xfId="2" applyFont="1" applyFill="1" applyBorder="1" applyAlignment="1" applyProtection="1">
      <alignment vertical="center" wrapText="1"/>
    </xf>
    <xf numFmtId="0" fontId="2" fillId="2" borderId="3" xfId="2" applyFont="1" applyFill="1" applyBorder="1" applyAlignment="1" applyProtection="1">
      <alignment horizontal="justify" vertical="center"/>
    </xf>
    <xf numFmtId="0" fontId="2" fillId="2" borderId="3" xfId="2" applyFont="1" applyFill="1" applyBorder="1" applyAlignment="1" applyProtection="1">
      <alignment horizontal="center" vertical="center"/>
    </xf>
    <xf numFmtId="0" fontId="2" fillId="2" borderId="3" xfId="2" applyFont="1" applyFill="1" applyBorder="1" applyAlignment="1" applyProtection="1">
      <alignment horizontal="center" vertical="center" wrapText="1"/>
    </xf>
    <xf numFmtId="0" fontId="2" fillId="0" borderId="5" xfId="2" applyFont="1" applyBorder="1" applyAlignment="1" applyProtection="1">
      <alignment horizontal="center" vertical="center" wrapText="1"/>
    </xf>
    <xf numFmtId="0" fontId="2" fillId="0" borderId="6" xfId="2" applyFont="1" applyBorder="1" applyAlignment="1" applyProtection="1">
      <alignment horizontal="center" vertical="center" wrapText="1"/>
    </xf>
    <xf numFmtId="0" fontId="2" fillId="0" borderId="6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 wrapText="1"/>
    </xf>
    <xf numFmtId="14" fontId="2" fillId="0" borderId="6" xfId="2" applyNumberFormat="1" applyFont="1" applyBorder="1" applyAlignment="1" applyProtection="1">
      <alignment horizontal="center" vertical="center" wrapText="1"/>
    </xf>
    <xf numFmtId="0" fontId="2" fillId="0" borderId="7" xfId="2" applyFont="1" applyBorder="1" applyAlignment="1" applyProtection="1">
      <alignment horizontal="center" vertical="center" wrapText="1"/>
    </xf>
    <xf numFmtId="0" fontId="2" fillId="0" borderId="8" xfId="2" applyFont="1" applyBorder="1" applyAlignment="1" applyProtection="1">
      <alignment horizontal="center" vertical="center"/>
    </xf>
    <xf numFmtId="0" fontId="2" fillId="0" borderId="9" xfId="2" applyFont="1" applyBorder="1" applyAlignment="1" applyProtection="1">
      <alignment horizontal="center" vertical="center"/>
    </xf>
    <xf numFmtId="0" fontId="2" fillId="0" borderId="9" xfId="2" applyFont="1" applyBorder="1" applyAlignment="1" applyProtection="1">
      <alignment horizontal="center" vertical="center" wrapText="1"/>
    </xf>
    <xf numFmtId="165" fontId="5" fillId="0" borderId="9" xfId="1" applyNumberFormat="1" applyFont="1" applyBorder="1" applyAlignment="1" applyProtection="1">
      <alignment horizontal="center" vertical="center" wrapText="1"/>
    </xf>
    <xf numFmtId="14" fontId="2" fillId="0" borderId="9" xfId="2" applyNumberFormat="1" applyFont="1" applyBorder="1" applyAlignment="1" applyProtection="1">
      <alignment horizontal="center" vertical="center" wrapText="1"/>
    </xf>
    <xf numFmtId="0" fontId="2" fillId="0" borderId="10" xfId="2" applyFont="1" applyBorder="1" applyAlignment="1" applyProtection="1">
      <alignment horizontal="center" vertical="center" wrapText="1"/>
    </xf>
    <xf numFmtId="0" fontId="5" fillId="0" borderId="9" xfId="2" applyFont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0" borderId="11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5" fillId="0" borderId="12" xfId="2" applyFont="1" applyBorder="1" applyAlignment="1" applyProtection="1">
      <alignment horizontal="center" vertical="center" wrapText="1"/>
    </xf>
    <xf numFmtId="0" fontId="2" fillId="0" borderId="12" xfId="2" applyFont="1" applyBorder="1" applyAlignment="1" applyProtection="1">
      <alignment horizontal="center" vertical="center" wrapText="1"/>
    </xf>
    <xf numFmtId="14" fontId="2" fillId="0" borderId="12" xfId="2" applyNumberFormat="1" applyFont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1" fillId="0" borderId="0" xfId="2" applyFont="1" applyAlignment="1" applyProtection="1">
      <alignment horizontal="left"/>
    </xf>
    <xf numFmtId="0" fontId="1" fillId="0" borderId="0" xfId="2" applyFont="1" applyBorder="1" applyAlignment="1" applyProtection="1">
      <alignment horizontal="center"/>
    </xf>
    <xf numFmtId="0" fontId="1" fillId="0" borderId="0" xfId="2" applyFont="1" applyBorder="1" applyAlignment="1" applyProtection="1"/>
    <xf numFmtId="0" fontId="2" fillId="0" borderId="0" xfId="2" applyFont="1" applyBorder="1" applyAlignment="1" applyProtection="1">
      <alignment horizontal="center"/>
    </xf>
    <xf numFmtId="0" fontId="2" fillId="0" borderId="0" xfId="2" applyFont="1" applyBorder="1" applyAlignment="1" applyProtection="1"/>
    <xf numFmtId="0" fontId="2" fillId="2" borderId="5" xfId="2" applyFont="1" applyFill="1" applyBorder="1" applyAlignment="1" applyProtection="1">
      <alignment horizontal="center" vertical="center" wrapText="1"/>
    </xf>
    <xf numFmtId="0" fontId="2" fillId="2" borderId="6" xfId="2" applyFont="1" applyFill="1" applyBorder="1" applyAlignment="1" applyProtection="1">
      <alignment horizontal="center" vertical="center"/>
    </xf>
    <xf numFmtId="0" fontId="2" fillId="2" borderId="6" xfId="2" applyFont="1" applyFill="1" applyBorder="1" applyAlignment="1" applyProtection="1">
      <alignment vertical="center"/>
    </xf>
    <xf numFmtId="0" fontId="2" fillId="2" borderId="7" xfId="2" applyFont="1" applyFill="1" applyBorder="1" applyAlignment="1" applyProtection="1">
      <alignment horizontal="center" vertical="center" wrapText="1"/>
    </xf>
    <xf numFmtId="0" fontId="1" fillId="0" borderId="9" xfId="2" applyFont="1" applyBorder="1" applyAlignment="1" applyProtection="1">
      <alignment horizontal="center" vertical="center" wrapText="1"/>
    </xf>
    <xf numFmtId="0" fontId="1" fillId="0" borderId="9" xfId="2" applyFont="1" applyBorder="1" applyAlignment="1" applyProtection="1">
      <alignment horizontal="center" vertical="center"/>
    </xf>
    <xf numFmtId="166" fontId="5" fillId="0" borderId="10" xfId="2" applyNumberFormat="1" applyFont="1" applyBorder="1" applyAlignment="1" applyProtection="1">
      <alignment horizontal="center" vertical="center"/>
    </xf>
    <xf numFmtId="0" fontId="1" fillId="0" borderId="9" xfId="2" applyFont="1" applyBorder="1" applyAlignment="1" applyProtection="1">
      <alignment vertical="center"/>
    </xf>
    <xf numFmtId="0" fontId="1" fillId="0" borderId="11" xfId="2" applyFont="1" applyBorder="1" applyAlignment="1" applyProtection="1"/>
    <xf numFmtId="0" fontId="1" fillId="0" borderId="12" xfId="2" applyFont="1" applyBorder="1" applyAlignment="1" applyProtection="1"/>
    <xf numFmtId="0" fontId="1" fillId="0" borderId="12" xfId="2" applyFont="1" applyBorder="1" applyAlignment="1" applyProtection="1">
      <alignment horizontal="center" wrapText="1"/>
    </xf>
    <xf numFmtId="0" fontId="3" fillId="0" borderId="0" xfId="2" applyFont="1" applyBorder="1" applyAlignment="1" applyProtection="1">
      <alignment vertical="center"/>
    </xf>
    <xf numFmtId="0" fontId="2" fillId="2" borderId="15" xfId="2" applyFont="1" applyFill="1" applyBorder="1" applyAlignment="1" applyProtection="1">
      <alignment horizontal="center" vertical="center" wrapText="1"/>
    </xf>
    <xf numFmtId="0" fontId="2" fillId="2" borderId="16" xfId="2" applyFont="1" applyFill="1" applyBorder="1" applyAlignment="1" applyProtection="1">
      <alignment horizontal="center" vertical="center"/>
    </xf>
    <xf numFmtId="0" fontId="2" fillId="2" borderId="17" xfId="2" applyFont="1" applyFill="1" applyBorder="1" applyAlignment="1" applyProtection="1">
      <alignment horizontal="center" vertical="center"/>
    </xf>
    <xf numFmtId="0" fontId="1" fillId="0" borderId="18" xfId="2" applyFont="1" applyBorder="1" applyAlignment="1" applyProtection="1">
      <alignment horizontal="center"/>
    </xf>
    <xf numFmtId="0" fontId="1" fillId="0" borderId="19" xfId="2" applyFont="1" applyBorder="1" applyAlignment="1" applyProtection="1">
      <alignment horizontal="center"/>
    </xf>
    <xf numFmtId="0" fontId="2" fillId="0" borderId="19" xfId="2" applyFont="1" applyBorder="1" applyAlignment="1" applyProtection="1">
      <alignment horizontal="center"/>
    </xf>
    <xf numFmtId="0" fontId="1" fillId="0" borderId="11" xfId="2" applyFont="1" applyBorder="1" applyAlignment="1" applyProtection="1">
      <alignment horizontal="center"/>
    </xf>
    <xf numFmtId="0" fontId="1" fillId="0" borderId="12" xfId="2" applyFont="1" applyBorder="1" applyAlignment="1" applyProtection="1">
      <alignment horizontal="center"/>
    </xf>
    <xf numFmtId="0" fontId="2" fillId="0" borderId="12" xfId="2" applyFont="1" applyBorder="1" applyAlignment="1" applyProtection="1">
      <alignment horizontal="center"/>
    </xf>
    <xf numFmtId="0" fontId="1" fillId="0" borderId="21" xfId="2" applyFont="1" applyBorder="1" applyAlignment="1" applyProtection="1">
      <alignment horizontal="center"/>
    </xf>
    <xf numFmtId="0" fontId="6" fillId="0" borderId="22" xfId="2" applyFont="1" applyBorder="1" applyAlignment="1" applyProtection="1">
      <alignment horizontal="center"/>
    </xf>
    <xf numFmtId="0" fontId="2" fillId="0" borderId="0" xfId="2" applyFont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 wrapText="1"/>
    </xf>
    <xf numFmtId="0" fontId="1" fillId="0" borderId="23" xfId="2" applyFont="1" applyBorder="1" applyAlignment="1" applyProtection="1">
      <alignment horizontal="center"/>
    </xf>
    <xf numFmtId="0" fontId="1" fillId="0" borderId="24" xfId="2" applyFont="1" applyBorder="1" applyAlignment="1" applyProtection="1">
      <alignment horizontal="center"/>
    </xf>
    <xf numFmtId="0" fontId="2" fillId="0" borderId="24" xfId="2" applyFont="1" applyBorder="1" applyAlignment="1" applyProtection="1">
      <alignment horizontal="center"/>
    </xf>
    <xf numFmtId="0" fontId="6" fillId="0" borderId="25" xfId="2" applyFont="1" applyBorder="1" applyAlignment="1" applyProtection="1">
      <alignment horizontal="center"/>
    </xf>
    <xf numFmtId="0" fontId="3" fillId="0" borderId="0" xfId="2" applyFont="1" applyBorder="1" applyAlignment="1" applyProtection="1">
      <alignment horizontal="center" vertical="center"/>
    </xf>
    <xf numFmtId="0" fontId="2" fillId="0" borderId="0" xfId="2" applyFont="1" applyAlignment="1" applyProtection="1"/>
    <xf numFmtId="0" fontId="4" fillId="0" borderId="0" xfId="2" applyFont="1" applyBorder="1" applyAlignment="1" applyProtection="1"/>
    <xf numFmtId="0" fontId="1" fillId="0" borderId="18" xfId="2" applyFont="1" applyBorder="1" applyAlignment="1" applyProtection="1">
      <alignment horizontal="center" vertical="center"/>
    </xf>
    <xf numFmtId="0" fontId="1" fillId="0" borderId="19" xfId="2" applyFont="1" applyBorder="1" applyAlignment="1" applyProtection="1">
      <alignment horizontal="center" vertical="center"/>
    </xf>
    <xf numFmtId="0" fontId="1" fillId="0" borderId="19" xfId="2" applyFont="1" applyBorder="1" applyAlignment="1" applyProtection="1">
      <alignment vertical="center"/>
    </xf>
    <xf numFmtId="0" fontId="1" fillId="0" borderId="19" xfId="2" applyFont="1" applyBorder="1" applyAlignment="1" applyProtection="1">
      <alignment horizontal="center" vertical="center" wrapText="1"/>
    </xf>
    <xf numFmtId="0" fontId="1" fillId="0" borderId="8" xfId="2" applyFont="1" applyBorder="1" applyAlignment="1" applyProtection="1">
      <alignment horizontal="center" vertical="center"/>
    </xf>
    <xf numFmtId="0" fontId="1" fillId="0" borderId="9" xfId="2" applyFont="1" applyBorder="1" applyAlignment="1" applyProtection="1">
      <alignment horizontal="left" vertical="center"/>
    </xf>
    <xf numFmtId="0" fontId="1" fillId="0" borderId="11" xfId="2" applyFont="1" applyBorder="1" applyAlignment="1" applyProtection="1">
      <alignment horizontal="center" vertical="center"/>
    </xf>
    <xf numFmtId="0" fontId="1" fillId="0" borderId="12" xfId="2" applyFont="1" applyBorder="1" applyAlignment="1" applyProtection="1">
      <alignment horizontal="center" vertical="center"/>
    </xf>
    <xf numFmtId="0" fontId="1" fillId="0" borderId="12" xfId="2" applyFont="1" applyBorder="1" applyAlignment="1" applyProtection="1">
      <alignment horizontal="left" vertical="center"/>
    </xf>
    <xf numFmtId="0" fontId="1" fillId="0" borderId="12" xfId="2" applyFont="1" applyBorder="1" applyAlignment="1" applyProtection="1">
      <alignment vertical="center" wrapText="1"/>
    </xf>
    <xf numFmtId="0" fontId="6" fillId="0" borderId="0" xfId="2" applyFont="1" applyAlignment="1" applyProtection="1">
      <alignment horizontal="center"/>
    </xf>
    <xf numFmtId="0" fontId="2" fillId="2" borderId="2" xfId="2" applyFont="1" applyFill="1" applyBorder="1" applyAlignment="1" applyProtection="1">
      <alignment horizontal="center" vertical="center" wrapText="1"/>
    </xf>
    <xf numFmtId="0" fontId="1" fillId="0" borderId="5" xfId="2" applyFont="1" applyBorder="1" applyAlignment="1" applyProtection="1">
      <alignment horizontal="center" vertical="center"/>
    </xf>
    <xf numFmtId="0" fontId="1" fillId="0" borderId="6" xfId="2" applyFont="1" applyBorder="1" applyAlignment="1" applyProtection="1">
      <alignment horizontal="center" vertical="center"/>
    </xf>
    <xf numFmtId="0" fontId="1" fillId="3" borderId="8" xfId="2" applyFont="1" applyFill="1" applyBorder="1" applyAlignment="1" applyProtection="1">
      <alignment horizontal="center" vertical="center"/>
    </xf>
    <xf numFmtId="0" fontId="1" fillId="3" borderId="9" xfId="2" applyFont="1" applyFill="1" applyBorder="1" applyAlignment="1" applyProtection="1">
      <alignment horizontal="center" vertical="center"/>
    </xf>
    <xf numFmtId="0" fontId="2" fillId="3" borderId="9" xfId="2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3" borderId="0" xfId="0" applyFill="1" applyAlignment="1" applyProtection="1"/>
    <xf numFmtId="0" fontId="7" fillId="0" borderId="0" xfId="0" applyFont="1" applyAlignment="1" applyProtection="1"/>
    <xf numFmtId="0" fontId="9" fillId="4" borderId="0" xfId="0" applyFont="1" applyFill="1" applyAlignment="1" applyProtection="1">
      <alignment horizont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</xf>
    <xf numFmtId="167" fontId="10" fillId="5" borderId="16" xfId="0" applyNumberFormat="1" applyFont="1" applyFill="1" applyBorder="1" applyAlignment="1" applyProtection="1">
      <alignment horizontal="center" vertical="center" wrapText="1"/>
    </xf>
    <xf numFmtId="167" fontId="10" fillId="5" borderId="17" xfId="0" applyNumberFormat="1" applyFont="1" applyFill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center" vertical="center" wrapText="1"/>
    </xf>
    <xf numFmtId="167" fontId="12" fillId="0" borderId="29" xfId="0" applyNumberFormat="1" applyFont="1" applyBorder="1" applyAlignment="1" applyProtection="1">
      <alignment horizontal="center" vertical="center" wrapText="1"/>
    </xf>
    <xf numFmtId="167" fontId="12" fillId="0" borderId="30" xfId="0" applyNumberFormat="1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0" borderId="33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167" fontId="12" fillId="0" borderId="34" xfId="0" applyNumberFormat="1" applyFont="1" applyBorder="1" applyAlignment="1" applyProtection="1">
      <alignment horizontal="center" vertical="center" wrapText="1"/>
    </xf>
    <xf numFmtId="167" fontId="12" fillId="0" borderId="35" xfId="0" applyNumberFormat="1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4" fillId="0" borderId="37" xfId="0" applyFont="1" applyBorder="1" applyAlignment="1" applyProtection="1">
      <alignment horizontal="center" vertical="center"/>
    </xf>
    <xf numFmtId="0" fontId="15" fillId="0" borderId="38" xfId="0" applyFont="1" applyBorder="1" applyAlignment="1" applyProtection="1">
      <alignment horizontal="center" vertical="center" wrapText="1"/>
    </xf>
    <xf numFmtId="167" fontId="15" fillId="0" borderId="39" xfId="0" applyNumberFormat="1" applyFont="1" applyBorder="1" applyAlignment="1" applyProtection="1">
      <alignment horizontal="center" vertical="center" wrapText="1"/>
    </xf>
    <xf numFmtId="167" fontId="15" fillId="0" borderId="40" xfId="0" applyNumberFormat="1" applyFont="1" applyBorder="1" applyAlignment="1" applyProtection="1">
      <alignment horizontal="center" vertical="center" wrapText="1"/>
    </xf>
    <xf numFmtId="0" fontId="9" fillId="0" borderId="42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center" vertical="center" wrapText="1"/>
    </xf>
    <xf numFmtId="0" fontId="7" fillId="0" borderId="44" xfId="0" applyFont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center" vertical="center"/>
    </xf>
    <xf numFmtId="167" fontId="15" fillId="0" borderId="43" xfId="0" applyNumberFormat="1" applyFont="1" applyBorder="1" applyAlignment="1" applyProtection="1">
      <alignment horizontal="center" vertical="center"/>
    </xf>
    <xf numFmtId="167" fontId="15" fillId="0" borderId="44" xfId="0" applyNumberFormat="1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 wrapText="1"/>
    </xf>
    <xf numFmtId="0" fontId="7" fillId="0" borderId="46" xfId="0" applyFont="1" applyBorder="1" applyAlignment="1" applyProtection="1">
      <alignment horizontal="center" vertical="center"/>
    </xf>
    <xf numFmtId="0" fontId="12" fillId="0" borderId="38" xfId="0" applyFont="1" applyBorder="1" applyAlignment="1" applyProtection="1">
      <alignment horizontal="center" vertical="center" wrapText="1"/>
    </xf>
    <xf numFmtId="167" fontId="12" fillId="0" borderId="39" xfId="0" applyNumberFormat="1" applyFont="1" applyBorder="1" applyAlignment="1" applyProtection="1">
      <alignment horizontal="center" vertical="center"/>
    </xf>
    <xf numFmtId="167" fontId="12" fillId="0" borderId="46" xfId="0" applyNumberFormat="1" applyFont="1" applyBorder="1" applyAlignment="1" applyProtection="1">
      <alignment horizontal="center" vertical="center"/>
    </xf>
    <xf numFmtId="0" fontId="16" fillId="3" borderId="0" xfId="0" applyFont="1" applyFill="1" applyAlignment="1" applyProtection="1"/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</xf>
    <xf numFmtId="167" fontId="10" fillId="5" borderId="3" xfId="0" applyNumberFormat="1" applyFont="1" applyFill="1" applyBorder="1" applyAlignment="1" applyProtection="1">
      <alignment horizontal="center" vertical="center" wrapText="1"/>
    </xf>
    <xf numFmtId="167" fontId="10" fillId="5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0" fontId="7" fillId="0" borderId="49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167" fontId="12" fillId="0" borderId="6" xfId="0" applyNumberFormat="1" applyFont="1" applyBorder="1" applyAlignment="1" applyProtection="1">
      <alignment horizontal="center" vertical="center"/>
    </xf>
    <xf numFmtId="167" fontId="12" fillId="0" borderId="7" xfId="0" applyNumberFormat="1" applyFont="1" applyBorder="1" applyAlignment="1" applyProtection="1">
      <alignment horizontal="center" vertical="center"/>
    </xf>
    <xf numFmtId="0" fontId="7" fillId="0" borderId="51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167" fontId="12" fillId="0" borderId="9" xfId="0" applyNumberFormat="1" applyFont="1" applyBorder="1" applyAlignment="1" applyProtection="1">
      <alignment horizontal="center" vertical="center"/>
    </xf>
    <xf numFmtId="167" fontId="12" fillId="0" borderId="10" xfId="0" applyNumberFormat="1" applyFont="1" applyBorder="1" applyAlignment="1" applyProtection="1">
      <alignment horizontal="center" vertical="center"/>
    </xf>
    <xf numFmtId="167" fontId="12" fillId="3" borderId="9" xfId="0" applyNumberFormat="1" applyFont="1" applyFill="1" applyBorder="1" applyAlignment="1" applyProtection="1">
      <alignment horizontal="center" vertical="center"/>
    </xf>
    <xf numFmtId="167" fontId="12" fillId="3" borderId="10" xfId="0" applyNumberFormat="1" applyFont="1" applyFill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6" fillId="0" borderId="0" xfId="0" applyFont="1" applyAlignment="1" applyProtection="1"/>
    <xf numFmtId="0" fontId="9" fillId="0" borderId="1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 wrapText="1"/>
    </xf>
    <xf numFmtId="0" fontId="7" fillId="0" borderId="52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 vertical="center"/>
    </xf>
    <xf numFmtId="0" fontId="12" fillId="0" borderId="53" xfId="0" applyFont="1" applyBorder="1" applyAlignment="1" applyProtection="1">
      <alignment horizontal="center" vertical="center" wrapText="1"/>
    </xf>
    <xf numFmtId="167" fontId="12" fillId="0" borderId="43" xfId="0" applyNumberFormat="1" applyFont="1" applyBorder="1" applyAlignment="1" applyProtection="1">
      <alignment horizontal="center" vertical="center" wrapText="1"/>
    </xf>
    <xf numFmtId="167" fontId="12" fillId="0" borderId="54" xfId="0" applyNumberFormat="1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/>
    </xf>
    <xf numFmtId="0" fontId="15" fillId="0" borderId="55" xfId="0" applyFont="1" applyBorder="1" applyAlignment="1" applyProtection="1">
      <alignment horizontal="center" vertical="center" wrapText="1"/>
    </xf>
    <xf numFmtId="167" fontId="12" fillId="0" borderId="49" xfId="0" applyNumberFormat="1" applyFont="1" applyBorder="1" applyAlignment="1" applyProtection="1">
      <alignment horizontal="center" vertical="center"/>
    </xf>
    <xf numFmtId="167" fontId="12" fillId="0" borderId="51" xfId="0" applyNumberFormat="1" applyFont="1" applyBorder="1" applyAlignment="1" applyProtection="1">
      <alignment horizontal="center" vertical="center"/>
    </xf>
    <xf numFmtId="167" fontId="12" fillId="0" borderId="52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/>
    <xf numFmtId="167" fontId="12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/>
    </xf>
    <xf numFmtId="0" fontId="12" fillId="0" borderId="56" xfId="0" applyFont="1" applyBorder="1" applyAlignment="1" applyProtection="1">
      <alignment horizontal="center" vertical="center" wrapText="1"/>
    </xf>
    <xf numFmtId="167" fontId="12" fillId="0" borderId="57" xfId="0" applyNumberFormat="1" applyFont="1" applyBorder="1" applyAlignment="1" applyProtection="1">
      <alignment horizontal="center" vertical="center" wrapText="1"/>
    </xf>
    <xf numFmtId="0" fontId="12" fillId="0" borderId="56" xfId="0" applyFont="1" applyBorder="1" applyAlignment="1" applyProtection="1">
      <alignment horizontal="center" vertical="center"/>
    </xf>
    <xf numFmtId="167" fontId="12" fillId="0" borderId="29" xfId="0" applyNumberFormat="1" applyFont="1" applyBorder="1" applyAlignment="1" applyProtection="1">
      <alignment horizontal="center" vertical="center"/>
    </xf>
    <xf numFmtId="167" fontId="12" fillId="0" borderId="57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12" fillId="0" borderId="55" xfId="0" applyFont="1" applyBorder="1" applyAlignment="1" applyProtection="1">
      <alignment horizontal="center" vertical="center"/>
    </xf>
    <xf numFmtId="0" fontId="12" fillId="0" borderId="55" xfId="0" applyFont="1" applyBorder="1" applyAlignment="1" applyProtection="1">
      <alignment horizontal="center" vertical="center" wrapText="1"/>
    </xf>
    <xf numFmtId="167" fontId="12" fillId="0" borderId="39" xfId="0" applyNumberFormat="1" applyFont="1" applyBorder="1" applyAlignment="1" applyProtection="1">
      <alignment horizontal="center" vertical="center" wrapText="1"/>
    </xf>
    <xf numFmtId="167" fontId="12" fillId="0" borderId="46" xfId="0" applyNumberFormat="1" applyFont="1" applyBorder="1" applyAlignment="1" applyProtection="1">
      <alignment horizontal="center" vertical="center" wrapText="1"/>
    </xf>
    <xf numFmtId="0" fontId="8" fillId="6" borderId="14" xfId="0" applyFont="1" applyFill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/>
    </xf>
    <xf numFmtId="168" fontId="13" fillId="3" borderId="50" xfId="0" applyNumberFormat="1" applyFont="1" applyFill="1" applyBorder="1" applyAlignment="1" applyProtection="1">
      <alignment horizontal="center" vertical="center" wrapText="1"/>
    </xf>
    <xf numFmtId="168" fontId="13" fillId="3" borderId="32" xfId="0" applyNumberFormat="1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/>
    </xf>
    <xf numFmtId="168" fontId="13" fillId="0" borderId="32" xfId="0" applyNumberFormat="1" applyFont="1" applyBorder="1" applyAlignment="1" applyProtection="1">
      <alignment horizontal="center" vertical="center" wrapText="1"/>
    </xf>
    <xf numFmtId="168" fontId="13" fillId="3" borderId="37" xfId="0" applyNumberFormat="1" applyFont="1" applyFill="1" applyBorder="1" applyAlignment="1" applyProtection="1">
      <alignment horizontal="center" vertical="center" wrapText="1"/>
    </xf>
    <xf numFmtId="0" fontId="17" fillId="0" borderId="12" xfId="2" applyFont="1" applyBorder="1" applyAlignment="1" applyProtection="1">
      <alignment horizontal="center" vertical="center"/>
    </xf>
    <xf numFmtId="3" fontId="17" fillId="0" borderId="13" xfId="2" applyNumberFormat="1" applyFont="1" applyBorder="1" applyAlignment="1" applyProtection="1">
      <alignment horizontal="center" vertical="center"/>
    </xf>
    <xf numFmtId="0" fontId="1" fillId="0" borderId="20" xfId="2" applyFont="1" applyBorder="1" applyAlignment="1" applyProtection="1">
      <alignment horizontal="center"/>
    </xf>
    <xf numFmtId="0" fontId="1" fillId="0" borderId="13" xfId="2" applyFont="1" applyBorder="1" applyAlignment="1" applyProtection="1">
      <alignment horizontal="center"/>
    </xf>
    <xf numFmtId="0" fontId="1" fillId="0" borderId="20" xfId="2" applyFont="1" applyBorder="1" applyAlignment="1" applyProtection="1">
      <alignment horizontal="center" vertical="center"/>
    </xf>
    <xf numFmtId="0" fontId="1" fillId="0" borderId="10" xfId="2" applyFont="1" applyBorder="1" applyAlignment="1" applyProtection="1">
      <alignment horizontal="center" vertical="center" wrapText="1"/>
    </xf>
    <xf numFmtId="0" fontId="1" fillId="0" borderId="10" xfId="2" applyFont="1" applyBorder="1" applyAlignment="1" applyProtection="1">
      <alignment horizontal="center" vertical="center"/>
    </xf>
    <xf numFmtId="0" fontId="1" fillId="0" borderId="13" xfId="2" applyFont="1" applyBorder="1" applyAlignment="1" applyProtection="1">
      <alignment horizontal="center" vertical="center"/>
    </xf>
    <xf numFmtId="0" fontId="2" fillId="2" borderId="17" xfId="2" applyFont="1" applyFill="1" applyBorder="1" applyAlignment="1" applyProtection="1">
      <alignment horizontal="center" vertical="center" wrapText="1"/>
    </xf>
    <xf numFmtId="0" fontId="2" fillId="2" borderId="4" xfId="2" applyFont="1" applyFill="1" applyBorder="1" applyAlignment="1" applyProtection="1">
      <alignment horizontal="center" vertical="center"/>
    </xf>
    <xf numFmtId="0" fontId="1" fillId="0" borderId="7" xfId="2" applyFont="1" applyBorder="1" applyAlignment="1" applyProtection="1">
      <alignment horizontal="center" vertical="center"/>
    </xf>
    <xf numFmtId="0" fontId="1" fillId="3" borderId="10" xfId="2" applyFont="1" applyFill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 wrapText="1"/>
    </xf>
    <xf numFmtId="167" fontId="15" fillId="0" borderId="29" xfId="0" applyNumberFormat="1" applyFont="1" applyBorder="1" applyAlignment="1" applyProtection="1">
      <alignment horizontal="center" vertical="center" wrapText="1"/>
    </xf>
    <xf numFmtId="167" fontId="15" fillId="0" borderId="30" xfId="0" applyNumberFormat="1" applyFont="1" applyBorder="1" applyAlignment="1" applyProtection="1">
      <alignment horizontal="center" vertical="center" wrapText="1"/>
    </xf>
    <xf numFmtId="168" fontId="18" fillId="3" borderId="31" xfId="0" applyNumberFormat="1" applyFont="1" applyFill="1" applyBorder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 vertical="center"/>
    </xf>
    <xf numFmtId="167" fontId="15" fillId="0" borderId="9" xfId="0" applyNumberFormat="1" applyFont="1" applyBorder="1" applyAlignment="1" applyProtection="1">
      <alignment horizontal="center" vertical="center"/>
    </xf>
    <xf numFmtId="167" fontId="15" fillId="0" borderId="10" xfId="0" applyNumberFormat="1" applyFont="1" applyBorder="1" applyAlignment="1" applyProtection="1">
      <alignment horizontal="center" vertical="center"/>
    </xf>
    <xf numFmtId="168" fontId="18" fillId="3" borderId="32" xfId="0" applyNumberFormat="1" applyFont="1" applyFill="1" applyBorder="1" applyAlignment="1" applyProtection="1">
      <alignment horizontal="center" vertical="center" wrapText="1"/>
    </xf>
    <xf numFmtId="167" fontId="15" fillId="0" borderId="12" xfId="0" applyNumberFormat="1" applyFont="1" applyBorder="1" applyAlignment="1" applyProtection="1">
      <alignment horizontal="center" vertical="center"/>
    </xf>
    <xf numFmtId="167" fontId="15" fillId="0" borderId="13" xfId="0" applyNumberFormat="1" applyFont="1" applyBorder="1" applyAlignment="1" applyProtection="1">
      <alignment horizontal="center" vertical="center"/>
    </xf>
    <xf numFmtId="168" fontId="18" fillId="3" borderId="41" xfId="0" applyNumberFormat="1" applyFont="1" applyFill="1" applyBorder="1" applyAlignment="1" applyProtection="1">
      <alignment horizontal="center" vertical="center" wrapText="1"/>
    </xf>
    <xf numFmtId="167" fontId="15" fillId="0" borderId="51" xfId="0" applyNumberFormat="1" applyFont="1" applyBorder="1" applyAlignment="1" applyProtection="1">
      <alignment horizontal="center" vertical="center"/>
    </xf>
    <xf numFmtId="167" fontId="15" fillId="0" borderId="39" xfId="0" applyNumberFormat="1" applyFont="1" applyBorder="1" applyAlignment="1" applyProtection="1">
      <alignment horizontal="center" vertical="center"/>
    </xf>
    <xf numFmtId="167" fontId="15" fillId="0" borderId="46" xfId="0" applyNumberFormat="1" applyFont="1" applyBorder="1" applyAlignment="1" applyProtection="1">
      <alignment horizontal="center" vertical="center"/>
    </xf>
    <xf numFmtId="168" fontId="13" fillId="3" borderId="58" xfId="0" applyNumberFormat="1" applyFont="1" applyFill="1" applyBorder="1" applyAlignment="1" applyProtection="1">
      <alignment horizontal="center" vertical="center" wrapText="1"/>
    </xf>
    <xf numFmtId="168" fontId="13" fillId="3" borderId="59" xfId="0" applyNumberFormat="1" applyFont="1" applyFill="1" applyBorder="1" applyAlignment="1" applyProtection="1">
      <alignment horizontal="center" vertical="center" wrapText="1"/>
    </xf>
    <xf numFmtId="168" fontId="13" fillId="3" borderId="60" xfId="0" applyNumberFormat="1" applyFont="1" applyFill="1" applyBorder="1" applyAlignment="1" applyProtection="1">
      <alignment horizontal="center" vertical="center" wrapText="1"/>
    </xf>
    <xf numFmtId="168" fontId="13" fillId="3" borderId="61" xfId="0" applyNumberFormat="1" applyFont="1" applyFill="1" applyBorder="1" applyAlignment="1" applyProtection="1">
      <alignment horizontal="center" vertical="center" wrapText="1"/>
    </xf>
    <xf numFmtId="168" fontId="13" fillId="3" borderId="62" xfId="0" applyNumberFormat="1" applyFont="1" applyFill="1" applyBorder="1" applyAlignment="1" applyProtection="1">
      <alignment horizontal="center" vertical="center" wrapText="1"/>
    </xf>
    <xf numFmtId="168" fontId="13" fillId="3" borderId="63" xfId="0" applyNumberFormat="1" applyFont="1" applyFill="1" applyBorder="1" applyAlignment="1" applyProtection="1">
      <alignment horizontal="center" vertical="center" wrapText="1"/>
    </xf>
    <xf numFmtId="167" fontId="15" fillId="0" borderId="57" xfId="0" applyNumberFormat="1" applyFont="1" applyBorder="1" applyAlignment="1" applyProtection="1">
      <alignment horizontal="center" vertical="center" wrapText="1"/>
    </xf>
    <xf numFmtId="168" fontId="18" fillId="3" borderId="45" xfId="0" applyNumberFormat="1" applyFont="1" applyFill="1" applyBorder="1" applyAlignment="1" applyProtection="1">
      <alignment horizontal="center" vertical="center" wrapText="1"/>
    </xf>
  </cellXfs>
  <cellStyles count="3">
    <cellStyle name="Migliaia 2" xfId="1" xr:uid="{00000000-0005-0000-0000-000006000000}"/>
    <cellStyle name="Normale" xfId="0" builtinId="0"/>
    <cellStyle name="Normale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00B0F0"/>
      <rgbColor rgb="FF92D05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C55A11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14"/>
  <sheetViews>
    <sheetView zoomScaleNormal="100" workbookViewId="0">
      <selection activeCell="I20" sqref="I20"/>
    </sheetView>
  </sheetViews>
  <sheetFormatPr defaultColWidth="8.85546875" defaultRowHeight="12.75" customHeight="1" x14ac:dyDescent="0.2"/>
  <cols>
    <col min="1" max="1" width="4.85546875" style="13" customWidth="1"/>
    <col min="2" max="2" width="12.140625" style="14" customWidth="1"/>
    <col min="3" max="3" width="10.140625" style="14" customWidth="1"/>
    <col min="4" max="4" width="7" style="14" customWidth="1"/>
    <col min="5" max="5" width="13" style="14" customWidth="1"/>
    <col min="6" max="6" width="7.7109375" style="13" customWidth="1"/>
    <col min="7" max="7" width="22.5703125" style="14" customWidth="1"/>
    <col min="8" max="8" width="25.85546875" style="14" customWidth="1"/>
    <col min="9" max="9" width="24.42578125" style="14" customWidth="1"/>
    <col min="10" max="10" width="9.7109375" style="15" customWidth="1"/>
    <col min="11" max="11" width="5.7109375" style="15" customWidth="1"/>
    <col min="12" max="12" width="12.28515625" style="13" customWidth="1"/>
    <col min="13" max="13" width="7" style="13" customWidth="1"/>
    <col min="14" max="14" width="10" style="13" customWidth="1"/>
    <col min="15" max="256" width="8.85546875" style="13"/>
    <col min="257" max="257" width="4.85546875" style="13" customWidth="1"/>
    <col min="258" max="258" width="12.140625" style="13" customWidth="1"/>
    <col min="259" max="259" width="10.140625" style="13" customWidth="1"/>
    <col min="260" max="260" width="7" style="13" customWidth="1"/>
    <col min="261" max="261" width="13" style="13" customWidth="1"/>
    <col min="262" max="262" width="7.7109375" style="13" customWidth="1"/>
    <col min="263" max="263" width="22.5703125" style="13" customWidth="1"/>
    <col min="264" max="264" width="25.85546875" style="13" customWidth="1"/>
    <col min="265" max="265" width="21.5703125" style="13" customWidth="1"/>
    <col min="266" max="266" width="9.7109375" style="13" customWidth="1"/>
    <col min="267" max="267" width="5.7109375" style="13" customWidth="1"/>
    <col min="268" max="268" width="12.28515625" style="13" customWidth="1"/>
    <col min="269" max="269" width="7" style="13" customWidth="1"/>
    <col min="270" max="270" width="10" style="13" customWidth="1"/>
    <col min="271" max="512" width="8.85546875" style="13"/>
    <col min="513" max="513" width="4.85546875" style="13" customWidth="1"/>
    <col min="514" max="514" width="12.140625" style="13" customWidth="1"/>
    <col min="515" max="515" width="10.140625" style="13" customWidth="1"/>
    <col min="516" max="516" width="7" style="13" customWidth="1"/>
    <col min="517" max="517" width="13" style="13" customWidth="1"/>
    <col min="518" max="518" width="7.7109375" style="13" customWidth="1"/>
    <col min="519" max="519" width="22.5703125" style="13" customWidth="1"/>
    <col min="520" max="520" width="25.85546875" style="13" customWidth="1"/>
    <col min="521" max="521" width="21.5703125" style="13" customWidth="1"/>
    <col min="522" max="522" width="9.7109375" style="13" customWidth="1"/>
    <col min="523" max="523" width="5.7109375" style="13" customWidth="1"/>
    <col min="524" max="524" width="12.28515625" style="13" customWidth="1"/>
    <col min="525" max="525" width="7" style="13" customWidth="1"/>
    <col min="526" max="526" width="10" style="13" customWidth="1"/>
    <col min="527" max="768" width="8.85546875" style="13"/>
    <col min="769" max="769" width="4.85546875" style="13" customWidth="1"/>
    <col min="770" max="770" width="12.140625" style="13" customWidth="1"/>
    <col min="771" max="771" width="10.140625" style="13" customWidth="1"/>
    <col min="772" max="772" width="7" style="13" customWidth="1"/>
    <col min="773" max="773" width="13" style="13" customWidth="1"/>
    <col min="774" max="774" width="7.7109375" style="13" customWidth="1"/>
    <col min="775" max="775" width="22.5703125" style="13" customWidth="1"/>
    <col min="776" max="776" width="25.85546875" style="13" customWidth="1"/>
    <col min="777" max="777" width="21.5703125" style="13" customWidth="1"/>
    <col min="778" max="778" width="9.7109375" style="13" customWidth="1"/>
    <col min="779" max="779" width="5.7109375" style="13" customWidth="1"/>
    <col min="780" max="780" width="12.28515625" style="13" customWidth="1"/>
    <col min="781" max="781" width="7" style="13" customWidth="1"/>
    <col min="782" max="782" width="10" style="13" customWidth="1"/>
    <col min="783" max="1024" width="8.85546875" style="13"/>
    <col min="1025" max="1025" width="4.85546875" style="13" customWidth="1"/>
    <col min="1026" max="1026" width="12.140625" style="13" customWidth="1"/>
    <col min="1027" max="1027" width="10.140625" style="13" customWidth="1"/>
    <col min="1028" max="1028" width="7" style="13" customWidth="1"/>
    <col min="1029" max="1029" width="13" style="13" customWidth="1"/>
    <col min="1030" max="1030" width="7.7109375" style="13" customWidth="1"/>
    <col min="1031" max="1031" width="22.5703125" style="13" customWidth="1"/>
    <col min="1032" max="1032" width="25.85546875" style="13" customWidth="1"/>
    <col min="1033" max="1033" width="21.5703125" style="13" customWidth="1"/>
    <col min="1034" max="1034" width="9.7109375" style="13" customWidth="1"/>
    <col min="1035" max="1035" width="5.7109375" style="13" customWidth="1"/>
    <col min="1036" max="1036" width="12.28515625" style="13" customWidth="1"/>
    <col min="1037" max="1037" width="7" style="13" customWidth="1"/>
    <col min="1038" max="1038" width="10" style="13" customWidth="1"/>
    <col min="1039" max="1280" width="8.85546875" style="13"/>
    <col min="1281" max="1281" width="4.85546875" style="13" customWidth="1"/>
    <col min="1282" max="1282" width="12.140625" style="13" customWidth="1"/>
    <col min="1283" max="1283" width="10.140625" style="13" customWidth="1"/>
    <col min="1284" max="1284" width="7" style="13" customWidth="1"/>
    <col min="1285" max="1285" width="13" style="13" customWidth="1"/>
    <col min="1286" max="1286" width="7.7109375" style="13" customWidth="1"/>
    <col min="1287" max="1287" width="22.5703125" style="13" customWidth="1"/>
    <col min="1288" max="1288" width="25.85546875" style="13" customWidth="1"/>
    <col min="1289" max="1289" width="21.5703125" style="13" customWidth="1"/>
    <col min="1290" max="1290" width="9.7109375" style="13" customWidth="1"/>
    <col min="1291" max="1291" width="5.7109375" style="13" customWidth="1"/>
    <col min="1292" max="1292" width="12.28515625" style="13" customWidth="1"/>
    <col min="1293" max="1293" width="7" style="13" customWidth="1"/>
    <col min="1294" max="1294" width="10" style="13" customWidth="1"/>
    <col min="1295" max="1536" width="8.85546875" style="13"/>
    <col min="1537" max="1537" width="4.85546875" style="13" customWidth="1"/>
    <col min="1538" max="1538" width="12.140625" style="13" customWidth="1"/>
    <col min="1539" max="1539" width="10.140625" style="13" customWidth="1"/>
    <col min="1540" max="1540" width="7" style="13" customWidth="1"/>
    <col min="1541" max="1541" width="13" style="13" customWidth="1"/>
    <col min="1542" max="1542" width="7.7109375" style="13" customWidth="1"/>
    <col min="1543" max="1543" width="22.5703125" style="13" customWidth="1"/>
    <col min="1544" max="1544" width="25.85546875" style="13" customWidth="1"/>
    <col min="1545" max="1545" width="21.5703125" style="13" customWidth="1"/>
    <col min="1546" max="1546" width="9.7109375" style="13" customWidth="1"/>
    <col min="1547" max="1547" width="5.7109375" style="13" customWidth="1"/>
    <col min="1548" max="1548" width="12.28515625" style="13" customWidth="1"/>
    <col min="1549" max="1549" width="7" style="13" customWidth="1"/>
    <col min="1550" max="1550" width="10" style="13" customWidth="1"/>
    <col min="1551" max="1792" width="8.85546875" style="13"/>
    <col min="1793" max="1793" width="4.85546875" style="13" customWidth="1"/>
    <col min="1794" max="1794" width="12.140625" style="13" customWidth="1"/>
    <col min="1795" max="1795" width="10.140625" style="13" customWidth="1"/>
    <col min="1796" max="1796" width="7" style="13" customWidth="1"/>
    <col min="1797" max="1797" width="13" style="13" customWidth="1"/>
    <col min="1798" max="1798" width="7.7109375" style="13" customWidth="1"/>
    <col min="1799" max="1799" width="22.5703125" style="13" customWidth="1"/>
    <col min="1800" max="1800" width="25.85546875" style="13" customWidth="1"/>
    <col min="1801" max="1801" width="21.5703125" style="13" customWidth="1"/>
    <col min="1802" max="1802" width="9.7109375" style="13" customWidth="1"/>
    <col min="1803" max="1803" width="5.7109375" style="13" customWidth="1"/>
    <col min="1804" max="1804" width="12.28515625" style="13" customWidth="1"/>
    <col min="1805" max="1805" width="7" style="13" customWidth="1"/>
    <col min="1806" max="1806" width="10" style="13" customWidth="1"/>
    <col min="1807" max="2048" width="8.85546875" style="13"/>
    <col min="2049" max="2049" width="4.85546875" style="13" customWidth="1"/>
    <col min="2050" max="2050" width="12.140625" style="13" customWidth="1"/>
    <col min="2051" max="2051" width="10.140625" style="13" customWidth="1"/>
    <col min="2052" max="2052" width="7" style="13" customWidth="1"/>
    <col min="2053" max="2053" width="13" style="13" customWidth="1"/>
    <col min="2054" max="2054" width="7.7109375" style="13" customWidth="1"/>
    <col min="2055" max="2055" width="22.5703125" style="13" customWidth="1"/>
    <col min="2056" max="2056" width="25.85546875" style="13" customWidth="1"/>
    <col min="2057" max="2057" width="21.5703125" style="13" customWidth="1"/>
    <col min="2058" max="2058" width="9.7109375" style="13" customWidth="1"/>
    <col min="2059" max="2059" width="5.7109375" style="13" customWidth="1"/>
    <col min="2060" max="2060" width="12.28515625" style="13" customWidth="1"/>
    <col min="2061" max="2061" width="7" style="13" customWidth="1"/>
    <col min="2062" max="2062" width="10" style="13" customWidth="1"/>
    <col min="2063" max="2304" width="8.85546875" style="13"/>
    <col min="2305" max="2305" width="4.85546875" style="13" customWidth="1"/>
    <col min="2306" max="2306" width="12.140625" style="13" customWidth="1"/>
    <col min="2307" max="2307" width="10.140625" style="13" customWidth="1"/>
    <col min="2308" max="2308" width="7" style="13" customWidth="1"/>
    <col min="2309" max="2309" width="13" style="13" customWidth="1"/>
    <col min="2310" max="2310" width="7.7109375" style="13" customWidth="1"/>
    <col min="2311" max="2311" width="22.5703125" style="13" customWidth="1"/>
    <col min="2312" max="2312" width="25.85546875" style="13" customWidth="1"/>
    <col min="2313" max="2313" width="21.5703125" style="13" customWidth="1"/>
    <col min="2314" max="2314" width="9.7109375" style="13" customWidth="1"/>
    <col min="2315" max="2315" width="5.7109375" style="13" customWidth="1"/>
    <col min="2316" max="2316" width="12.28515625" style="13" customWidth="1"/>
    <col min="2317" max="2317" width="7" style="13" customWidth="1"/>
    <col min="2318" max="2318" width="10" style="13" customWidth="1"/>
    <col min="2319" max="2560" width="8.85546875" style="13"/>
    <col min="2561" max="2561" width="4.85546875" style="13" customWidth="1"/>
    <col min="2562" max="2562" width="12.140625" style="13" customWidth="1"/>
    <col min="2563" max="2563" width="10.140625" style="13" customWidth="1"/>
    <col min="2564" max="2564" width="7" style="13" customWidth="1"/>
    <col min="2565" max="2565" width="13" style="13" customWidth="1"/>
    <col min="2566" max="2566" width="7.7109375" style="13" customWidth="1"/>
    <col min="2567" max="2567" width="22.5703125" style="13" customWidth="1"/>
    <col min="2568" max="2568" width="25.85546875" style="13" customWidth="1"/>
    <col min="2569" max="2569" width="21.5703125" style="13" customWidth="1"/>
    <col min="2570" max="2570" width="9.7109375" style="13" customWidth="1"/>
    <col min="2571" max="2571" width="5.7109375" style="13" customWidth="1"/>
    <col min="2572" max="2572" width="12.28515625" style="13" customWidth="1"/>
    <col min="2573" max="2573" width="7" style="13" customWidth="1"/>
    <col min="2574" max="2574" width="10" style="13" customWidth="1"/>
    <col min="2575" max="2816" width="8.85546875" style="13"/>
    <col min="2817" max="2817" width="4.85546875" style="13" customWidth="1"/>
    <col min="2818" max="2818" width="12.140625" style="13" customWidth="1"/>
    <col min="2819" max="2819" width="10.140625" style="13" customWidth="1"/>
    <col min="2820" max="2820" width="7" style="13" customWidth="1"/>
    <col min="2821" max="2821" width="13" style="13" customWidth="1"/>
    <col min="2822" max="2822" width="7.7109375" style="13" customWidth="1"/>
    <col min="2823" max="2823" width="22.5703125" style="13" customWidth="1"/>
    <col min="2824" max="2824" width="25.85546875" style="13" customWidth="1"/>
    <col min="2825" max="2825" width="21.5703125" style="13" customWidth="1"/>
    <col min="2826" max="2826" width="9.7109375" style="13" customWidth="1"/>
    <col min="2827" max="2827" width="5.7109375" style="13" customWidth="1"/>
    <col min="2828" max="2828" width="12.28515625" style="13" customWidth="1"/>
    <col min="2829" max="2829" width="7" style="13" customWidth="1"/>
    <col min="2830" max="2830" width="10" style="13" customWidth="1"/>
    <col min="2831" max="3072" width="8.85546875" style="13"/>
    <col min="3073" max="3073" width="4.85546875" style="13" customWidth="1"/>
    <col min="3074" max="3074" width="12.140625" style="13" customWidth="1"/>
    <col min="3075" max="3075" width="10.140625" style="13" customWidth="1"/>
    <col min="3076" max="3076" width="7" style="13" customWidth="1"/>
    <col min="3077" max="3077" width="13" style="13" customWidth="1"/>
    <col min="3078" max="3078" width="7.7109375" style="13" customWidth="1"/>
    <col min="3079" max="3079" width="22.5703125" style="13" customWidth="1"/>
    <col min="3080" max="3080" width="25.85546875" style="13" customWidth="1"/>
    <col min="3081" max="3081" width="21.5703125" style="13" customWidth="1"/>
    <col min="3082" max="3082" width="9.7109375" style="13" customWidth="1"/>
    <col min="3083" max="3083" width="5.7109375" style="13" customWidth="1"/>
    <col min="3084" max="3084" width="12.28515625" style="13" customWidth="1"/>
    <col min="3085" max="3085" width="7" style="13" customWidth="1"/>
    <col min="3086" max="3086" width="10" style="13" customWidth="1"/>
    <col min="3087" max="3328" width="8.85546875" style="13"/>
    <col min="3329" max="3329" width="4.85546875" style="13" customWidth="1"/>
    <col min="3330" max="3330" width="12.140625" style="13" customWidth="1"/>
    <col min="3331" max="3331" width="10.140625" style="13" customWidth="1"/>
    <col min="3332" max="3332" width="7" style="13" customWidth="1"/>
    <col min="3333" max="3333" width="13" style="13" customWidth="1"/>
    <col min="3334" max="3334" width="7.7109375" style="13" customWidth="1"/>
    <col min="3335" max="3335" width="22.5703125" style="13" customWidth="1"/>
    <col min="3336" max="3336" width="25.85546875" style="13" customWidth="1"/>
    <col min="3337" max="3337" width="21.5703125" style="13" customWidth="1"/>
    <col min="3338" max="3338" width="9.7109375" style="13" customWidth="1"/>
    <col min="3339" max="3339" width="5.7109375" style="13" customWidth="1"/>
    <col min="3340" max="3340" width="12.28515625" style="13" customWidth="1"/>
    <col min="3341" max="3341" width="7" style="13" customWidth="1"/>
    <col min="3342" max="3342" width="10" style="13" customWidth="1"/>
    <col min="3343" max="3584" width="8.85546875" style="13"/>
    <col min="3585" max="3585" width="4.85546875" style="13" customWidth="1"/>
    <col min="3586" max="3586" width="12.140625" style="13" customWidth="1"/>
    <col min="3587" max="3587" width="10.140625" style="13" customWidth="1"/>
    <col min="3588" max="3588" width="7" style="13" customWidth="1"/>
    <col min="3589" max="3589" width="13" style="13" customWidth="1"/>
    <col min="3590" max="3590" width="7.7109375" style="13" customWidth="1"/>
    <col min="3591" max="3591" width="22.5703125" style="13" customWidth="1"/>
    <col min="3592" max="3592" width="25.85546875" style="13" customWidth="1"/>
    <col min="3593" max="3593" width="21.5703125" style="13" customWidth="1"/>
    <col min="3594" max="3594" width="9.7109375" style="13" customWidth="1"/>
    <col min="3595" max="3595" width="5.7109375" style="13" customWidth="1"/>
    <col min="3596" max="3596" width="12.28515625" style="13" customWidth="1"/>
    <col min="3597" max="3597" width="7" style="13" customWidth="1"/>
    <col min="3598" max="3598" width="10" style="13" customWidth="1"/>
    <col min="3599" max="3840" width="8.85546875" style="13"/>
    <col min="3841" max="3841" width="4.85546875" style="13" customWidth="1"/>
    <col min="3842" max="3842" width="12.140625" style="13" customWidth="1"/>
    <col min="3843" max="3843" width="10.140625" style="13" customWidth="1"/>
    <col min="3844" max="3844" width="7" style="13" customWidth="1"/>
    <col min="3845" max="3845" width="13" style="13" customWidth="1"/>
    <col min="3846" max="3846" width="7.7109375" style="13" customWidth="1"/>
    <col min="3847" max="3847" width="22.5703125" style="13" customWidth="1"/>
    <col min="3848" max="3848" width="25.85546875" style="13" customWidth="1"/>
    <col min="3849" max="3849" width="21.5703125" style="13" customWidth="1"/>
    <col min="3850" max="3850" width="9.7109375" style="13" customWidth="1"/>
    <col min="3851" max="3851" width="5.7109375" style="13" customWidth="1"/>
    <col min="3852" max="3852" width="12.28515625" style="13" customWidth="1"/>
    <col min="3853" max="3853" width="7" style="13" customWidth="1"/>
    <col min="3854" max="3854" width="10" style="13" customWidth="1"/>
    <col min="3855" max="4096" width="8.85546875" style="13"/>
    <col min="4097" max="4097" width="4.85546875" style="13" customWidth="1"/>
    <col min="4098" max="4098" width="12.140625" style="13" customWidth="1"/>
    <col min="4099" max="4099" width="10.140625" style="13" customWidth="1"/>
    <col min="4100" max="4100" width="7" style="13" customWidth="1"/>
    <col min="4101" max="4101" width="13" style="13" customWidth="1"/>
    <col min="4102" max="4102" width="7.7109375" style="13" customWidth="1"/>
    <col min="4103" max="4103" width="22.5703125" style="13" customWidth="1"/>
    <col min="4104" max="4104" width="25.85546875" style="13" customWidth="1"/>
    <col min="4105" max="4105" width="21.5703125" style="13" customWidth="1"/>
    <col min="4106" max="4106" width="9.7109375" style="13" customWidth="1"/>
    <col min="4107" max="4107" width="5.7109375" style="13" customWidth="1"/>
    <col min="4108" max="4108" width="12.28515625" style="13" customWidth="1"/>
    <col min="4109" max="4109" width="7" style="13" customWidth="1"/>
    <col min="4110" max="4110" width="10" style="13" customWidth="1"/>
    <col min="4111" max="4352" width="8.85546875" style="13"/>
    <col min="4353" max="4353" width="4.85546875" style="13" customWidth="1"/>
    <col min="4354" max="4354" width="12.140625" style="13" customWidth="1"/>
    <col min="4355" max="4355" width="10.140625" style="13" customWidth="1"/>
    <col min="4356" max="4356" width="7" style="13" customWidth="1"/>
    <col min="4357" max="4357" width="13" style="13" customWidth="1"/>
    <col min="4358" max="4358" width="7.7109375" style="13" customWidth="1"/>
    <col min="4359" max="4359" width="22.5703125" style="13" customWidth="1"/>
    <col min="4360" max="4360" width="25.85546875" style="13" customWidth="1"/>
    <col min="4361" max="4361" width="21.5703125" style="13" customWidth="1"/>
    <col min="4362" max="4362" width="9.7109375" style="13" customWidth="1"/>
    <col min="4363" max="4363" width="5.7109375" style="13" customWidth="1"/>
    <col min="4364" max="4364" width="12.28515625" style="13" customWidth="1"/>
    <col min="4365" max="4365" width="7" style="13" customWidth="1"/>
    <col min="4366" max="4366" width="10" style="13" customWidth="1"/>
    <col min="4367" max="4608" width="8.85546875" style="13"/>
    <col min="4609" max="4609" width="4.85546875" style="13" customWidth="1"/>
    <col min="4610" max="4610" width="12.140625" style="13" customWidth="1"/>
    <col min="4611" max="4611" width="10.140625" style="13" customWidth="1"/>
    <col min="4612" max="4612" width="7" style="13" customWidth="1"/>
    <col min="4613" max="4613" width="13" style="13" customWidth="1"/>
    <col min="4614" max="4614" width="7.7109375" style="13" customWidth="1"/>
    <col min="4615" max="4615" width="22.5703125" style="13" customWidth="1"/>
    <col min="4616" max="4616" width="25.85546875" style="13" customWidth="1"/>
    <col min="4617" max="4617" width="21.5703125" style="13" customWidth="1"/>
    <col min="4618" max="4618" width="9.7109375" style="13" customWidth="1"/>
    <col min="4619" max="4619" width="5.7109375" style="13" customWidth="1"/>
    <col min="4620" max="4620" width="12.28515625" style="13" customWidth="1"/>
    <col min="4621" max="4621" width="7" style="13" customWidth="1"/>
    <col min="4622" max="4622" width="10" style="13" customWidth="1"/>
    <col min="4623" max="4864" width="8.85546875" style="13"/>
    <col min="4865" max="4865" width="4.85546875" style="13" customWidth="1"/>
    <col min="4866" max="4866" width="12.140625" style="13" customWidth="1"/>
    <col min="4867" max="4867" width="10.140625" style="13" customWidth="1"/>
    <col min="4868" max="4868" width="7" style="13" customWidth="1"/>
    <col min="4869" max="4869" width="13" style="13" customWidth="1"/>
    <col min="4870" max="4870" width="7.7109375" style="13" customWidth="1"/>
    <col min="4871" max="4871" width="22.5703125" style="13" customWidth="1"/>
    <col min="4872" max="4872" width="25.85546875" style="13" customWidth="1"/>
    <col min="4873" max="4873" width="21.5703125" style="13" customWidth="1"/>
    <col min="4874" max="4874" width="9.7109375" style="13" customWidth="1"/>
    <col min="4875" max="4875" width="5.7109375" style="13" customWidth="1"/>
    <col min="4876" max="4876" width="12.28515625" style="13" customWidth="1"/>
    <col min="4877" max="4877" width="7" style="13" customWidth="1"/>
    <col min="4878" max="4878" width="10" style="13" customWidth="1"/>
    <col min="4879" max="5120" width="8.85546875" style="13"/>
    <col min="5121" max="5121" width="4.85546875" style="13" customWidth="1"/>
    <col min="5122" max="5122" width="12.140625" style="13" customWidth="1"/>
    <col min="5123" max="5123" width="10.140625" style="13" customWidth="1"/>
    <col min="5124" max="5124" width="7" style="13" customWidth="1"/>
    <col min="5125" max="5125" width="13" style="13" customWidth="1"/>
    <col min="5126" max="5126" width="7.7109375" style="13" customWidth="1"/>
    <col min="5127" max="5127" width="22.5703125" style="13" customWidth="1"/>
    <col min="5128" max="5128" width="25.85546875" style="13" customWidth="1"/>
    <col min="5129" max="5129" width="21.5703125" style="13" customWidth="1"/>
    <col min="5130" max="5130" width="9.7109375" style="13" customWidth="1"/>
    <col min="5131" max="5131" width="5.7109375" style="13" customWidth="1"/>
    <col min="5132" max="5132" width="12.28515625" style="13" customWidth="1"/>
    <col min="5133" max="5133" width="7" style="13" customWidth="1"/>
    <col min="5134" max="5134" width="10" style="13" customWidth="1"/>
    <col min="5135" max="5376" width="8.85546875" style="13"/>
    <col min="5377" max="5377" width="4.85546875" style="13" customWidth="1"/>
    <col min="5378" max="5378" width="12.140625" style="13" customWidth="1"/>
    <col min="5379" max="5379" width="10.140625" style="13" customWidth="1"/>
    <col min="5380" max="5380" width="7" style="13" customWidth="1"/>
    <col min="5381" max="5381" width="13" style="13" customWidth="1"/>
    <col min="5382" max="5382" width="7.7109375" style="13" customWidth="1"/>
    <col min="5383" max="5383" width="22.5703125" style="13" customWidth="1"/>
    <col min="5384" max="5384" width="25.85546875" style="13" customWidth="1"/>
    <col min="5385" max="5385" width="21.5703125" style="13" customWidth="1"/>
    <col min="5386" max="5386" width="9.7109375" style="13" customWidth="1"/>
    <col min="5387" max="5387" width="5.7109375" style="13" customWidth="1"/>
    <col min="5388" max="5388" width="12.28515625" style="13" customWidth="1"/>
    <col min="5389" max="5389" width="7" style="13" customWidth="1"/>
    <col min="5390" max="5390" width="10" style="13" customWidth="1"/>
    <col min="5391" max="5632" width="8.85546875" style="13"/>
    <col min="5633" max="5633" width="4.85546875" style="13" customWidth="1"/>
    <col min="5634" max="5634" width="12.140625" style="13" customWidth="1"/>
    <col min="5635" max="5635" width="10.140625" style="13" customWidth="1"/>
    <col min="5636" max="5636" width="7" style="13" customWidth="1"/>
    <col min="5637" max="5637" width="13" style="13" customWidth="1"/>
    <col min="5638" max="5638" width="7.7109375" style="13" customWidth="1"/>
    <col min="5639" max="5639" width="22.5703125" style="13" customWidth="1"/>
    <col min="5640" max="5640" width="25.85546875" style="13" customWidth="1"/>
    <col min="5641" max="5641" width="21.5703125" style="13" customWidth="1"/>
    <col min="5642" max="5642" width="9.7109375" style="13" customWidth="1"/>
    <col min="5643" max="5643" width="5.7109375" style="13" customWidth="1"/>
    <col min="5644" max="5644" width="12.28515625" style="13" customWidth="1"/>
    <col min="5645" max="5645" width="7" style="13" customWidth="1"/>
    <col min="5646" max="5646" width="10" style="13" customWidth="1"/>
    <col min="5647" max="5888" width="8.85546875" style="13"/>
    <col min="5889" max="5889" width="4.85546875" style="13" customWidth="1"/>
    <col min="5890" max="5890" width="12.140625" style="13" customWidth="1"/>
    <col min="5891" max="5891" width="10.140625" style="13" customWidth="1"/>
    <col min="5892" max="5892" width="7" style="13" customWidth="1"/>
    <col min="5893" max="5893" width="13" style="13" customWidth="1"/>
    <col min="5894" max="5894" width="7.7109375" style="13" customWidth="1"/>
    <col min="5895" max="5895" width="22.5703125" style="13" customWidth="1"/>
    <col min="5896" max="5896" width="25.85546875" style="13" customWidth="1"/>
    <col min="5897" max="5897" width="21.5703125" style="13" customWidth="1"/>
    <col min="5898" max="5898" width="9.7109375" style="13" customWidth="1"/>
    <col min="5899" max="5899" width="5.7109375" style="13" customWidth="1"/>
    <col min="5900" max="5900" width="12.28515625" style="13" customWidth="1"/>
    <col min="5901" max="5901" width="7" style="13" customWidth="1"/>
    <col min="5902" max="5902" width="10" style="13" customWidth="1"/>
    <col min="5903" max="6144" width="8.85546875" style="13"/>
    <col min="6145" max="6145" width="4.85546875" style="13" customWidth="1"/>
    <col min="6146" max="6146" width="12.140625" style="13" customWidth="1"/>
    <col min="6147" max="6147" width="10.140625" style="13" customWidth="1"/>
    <col min="6148" max="6148" width="7" style="13" customWidth="1"/>
    <col min="6149" max="6149" width="13" style="13" customWidth="1"/>
    <col min="6150" max="6150" width="7.7109375" style="13" customWidth="1"/>
    <col min="6151" max="6151" width="22.5703125" style="13" customWidth="1"/>
    <col min="6152" max="6152" width="25.85546875" style="13" customWidth="1"/>
    <col min="6153" max="6153" width="21.5703125" style="13" customWidth="1"/>
    <col min="6154" max="6154" width="9.7109375" style="13" customWidth="1"/>
    <col min="6155" max="6155" width="5.7109375" style="13" customWidth="1"/>
    <col min="6156" max="6156" width="12.28515625" style="13" customWidth="1"/>
    <col min="6157" max="6157" width="7" style="13" customWidth="1"/>
    <col min="6158" max="6158" width="10" style="13" customWidth="1"/>
    <col min="6159" max="6400" width="8.85546875" style="13"/>
    <col min="6401" max="6401" width="4.85546875" style="13" customWidth="1"/>
    <col min="6402" max="6402" width="12.140625" style="13" customWidth="1"/>
    <col min="6403" max="6403" width="10.140625" style="13" customWidth="1"/>
    <col min="6404" max="6404" width="7" style="13" customWidth="1"/>
    <col min="6405" max="6405" width="13" style="13" customWidth="1"/>
    <col min="6406" max="6406" width="7.7109375" style="13" customWidth="1"/>
    <col min="6407" max="6407" width="22.5703125" style="13" customWidth="1"/>
    <col min="6408" max="6408" width="25.85546875" style="13" customWidth="1"/>
    <col min="6409" max="6409" width="21.5703125" style="13" customWidth="1"/>
    <col min="6410" max="6410" width="9.7109375" style="13" customWidth="1"/>
    <col min="6411" max="6411" width="5.7109375" style="13" customWidth="1"/>
    <col min="6412" max="6412" width="12.28515625" style="13" customWidth="1"/>
    <col min="6413" max="6413" width="7" style="13" customWidth="1"/>
    <col min="6414" max="6414" width="10" style="13" customWidth="1"/>
    <col min="6415" max="6656" width="8.85546875" style="13"/>
    <col min="6657" max="6657" width="4.85546875" style="13" customWidth="1"/>
    <col min="6658" max="6658" width="12.140625" style="13" customWidth="1"/>
    <col min="6659" max="6659" width="10.140625" style="13" customWidth="1"/>
    <col min="6660" max="6660" width="7" style="13" customWidth="1"/>
    <col min="6661" max="6661" width="13" style="13" customWidth="1"/>
    <col min="6662" max="6662" width="7.7109375" style="13" customWidth="1"/>
    <col min="6663" max="6663" width="22.5703125" style="13" customWidth="1"/>
    <col min="6664" max="6664" width="25.85546875" style="13" customWidth="1"/>
    <col min="6665" max="6665" width="21.5703125" style="13" customWidth="1"/>
    <col min="6666" max="6666" width="9.7109375" style="13" customWidth="1"/>
    <col min="6667" max="6667" width="5.7109375" style="13" customWidth="1"/>
    <col min="6668" max="6668" width="12.28515625" style="13" customWidth="1"/>
    <col min="6669" max="6669" width="7" style="13" customWidth="1"/>
    <col min="6670" max="6670" width="10" style="13" customWidth="1"/>
    <col min="6671" max="6912" width="8.85546875" style="13"/>
    <col min="6913" max="6913" width="4.85546875" style="13" customWidth="1"/>
    <col min="6914" max="6914" width="12.140625" style="13" customWidth="1"/>
    <col min="6915" max="6915" width="10.140625" style="13" customWidth="1"/>
    <col min="6916" max="6916" width="7" style="13" customWidth="1"/>
    <col min="6917" max="6917" width="13" style="13" customWidth="1"/>
    <col min="6918" max="6918" width="7.7109375" style="13" customWidth="1"/>
    <col min="6919" max="6919" width="22.5703125" style="13" customWidth="1"/>
    <col min="6920" max="6920" width="25.85546875" style="13" customWidth="1"/>
    <col min="6921" max="6921" width="21.5703125" style="13" customWidth="1"/>
    <col min="6922" max="6922" width="9.7109375" style="13" customWidth="1"/>
    <col min="6923" max="6923" width="5.7109375" style="13" customWidth="1"/>
    <col min="6924" max="6924" width="12.28515625" style="13" customWidth="1"/>
    <col min="6925" max="6925" width="7" style="13" customWidth="1"/>
    <col min="6926" max="6926" width="10" style="13" customWidth="1"/>
    <col min="6927" max="7168" width="8.85546875" style="13"/>
    <col min="7169" max="7169" width="4.85546875" style="13" customWidth="1"/>
    <col min="7170" max="7170" width="12.140625" style="13" customWidth="1"/>
    <col min="7171" max="7171" width="10.140625" style="13" customWidth="1"/>
    <col min="7172" max="7172" width="7" style="13" customWidth="1"/>
    <col min="7173" max="7173" width="13" style="13" customWidth="1"/>
    <col min="7174" max="7174" width="7.7109375" style="13" customWidth="1"/>
    <col min="7175" max="7175" width="22.5703125" style="13" customWidth="1"/>
    <col min="7176" max="7176" width="25.85546875" style="13" customWidth="1"/>
    <col min="7177" max="7177" width="21.5703125" style="13" customWidth="1"/>
    <col min="7178" max="7178" width="9.7109375" style="13" customWidth="1"/>
    <col min="7179" max="7179" width="5.7109375" style="13" customWidth="1"/>
    <col min="7180" max="7180" width="12.28515625" style="13" customWidth="1"/>
    <col min="7181" max="7181" width="7" style="13" customWidth="1"/>
    <col min="7182" max="7182" width="10" style="13" customWidth="1"/>
    <col min="7183" max="7424" width="8.85546875" style="13"/>
    <col min="7425" max="7425" width="4.85546875" style="13" customWidth="1"/>
    <col min="7426" max="7426" width="12.140625" style="13" customWidth="1"/>
    <col min="7427" max="7427" width="10.140625" style="13" customWidth="1"/>
    <col min="7428" max="7428" width="7" style="13" customWidth="1"/>
    <col min="7429" max="7429" width="13" style="13" customWidth="1"/>
    <col min="7430" max="7430" width="7.7109375" style="13" customWidth="1"/>
    <col min="7431" max="7431" width="22.5703125" style="13" customWidth="1"/>
    <col min="7432" max="7432" width="25.85546875" style="13" customWidth="1"/>
    <col min="7433" max="7433" width="21.5703125" style="13" customWidth="1"/>
    <col min="7434" max="7434" width="9.7109375" style="13" customWidth="1"/>
    <col min="7435" max="7435" width="5.7109375" style="13" customWidth="1"/>
    <col min="7436" max="7436" width="12.28515625" style="13" customWidth="1"/>
    <col min="7437" max="7437" width="7" style="13" customWidth="1"/>
    <col min="7438" max="7438" width="10" style="13" customWidth="1"/>
    <col min="7439" max="7680" width="8.85546875" style="13"/>
    <col min="7681" max="7681" width="4.85546875" style="13" customWidth="1"/>
    <col min="7682" max="7682" width="12.140625" style="13" customWidth="1"/>
    <col min="7683" max="7683" width="10.140625" style="13" customWidth="1"/>
    <col min="7684" max="7684" width="7" style="13" customWidth="1"/>
    <col min="7685" max="7685" width="13" style="13" customWidth="1"/>
    <col min="7686" max="7686" width="7.7109375" style="13" customWidth="1"/>
    <col min="7687" max="7687" width="22.5703125" style="13" customWidth="1"/>
    <col min="7688" max="7688" width="25.85546875" style="13" customWidth="1"/>
    <col min="7689" max="7689" width="21.5703125" style="13" customWidth="1"/>
    <col min="7690" max="7690" width="9.7109375" style="13" customWidth="1"/>
    <col min="7691" max="7691" width="5.7109375" style="13" customWidth="1"/>
    <col min="7692" max="7692" width="12.28515625" style="13" customWidth="1"/>
    <col min="7693" max="7693" width="7" style="13" customWidth="1"/>
    <col min="7694" max="7694" width="10" style="13" customWidth="1"/>
    <col min="7695" max="7936" width="8.85546875" style="13"/>
    <col min="7937" max="7937" width="4.85546875" style="13" customWidth="1"/>
    <col min="7938" max="7938" width="12.140625" style="13" customWidth="1"/>
    <col min="7939" max="7939" width="10.140625" style="13" customWidth="1"/>
    <col min="7940" max="7940" width="7" style="13" customWidth="1"/>
    <col min="7941" max="7941" width="13" style="13" customWidth="1"/>
    <col min="7942" max="7942" width="7.7109375" style="13" customWidth="1"/>
    <col min="7943" max="7943" width="22.5703125" style="13" customWidth="1"/>
    <col min="7944" max="7944" width="25.85546875" style="13" customWidth="1"/>
    <col min="7945" max="7945" width="21.5703125" style="13" customWidth="1"/>
    <col min="7946" max="7946" width="9.7109375" style="13" customWidth="1"/>
    <col min="7947" max="7947" width="5.7109375" style="13" customWidth="1"/>
    <col min="7948" max="7948" width="12.28515625" style="13" customWidth="1"/>
    <col min="7949" max="7949" width="7" style="13" customWidth="1"/>
    <col min="7950" max="7950" width="10" style="13" customWidth="1"/>
    <col min="7951" max="8192" width="8.85546875" style="13"/>
    <col min="8193" max="8193" width="4.85546875" style="13" customWidth="1"/>
    <col min="8194" max="8194" width="12.140625" style="13" customWidth="1"/>
    <col min="8195" max="8195" width="10.140625" style="13" customWidth="1"/>
    <col min="8196" max="8196" width="7" style="13" customWidth="1"/>
    <col min="8197" max="8197" width="13" style="13" customWidth="1"/>
    <col min="8198" max="8198" width="7.7109375" style="13" customWidth="1"/>
    <col min="8199" max="8199" width="22.5703125" style="13" customWidth="1"/>
    <col min="8200" max="8200" width="25.85546875" style="13" customWidth="1"/>
    <col min="8201" max="8201" width="21.5703125" style="13" customWidth="1"/>
    <col min="8202" max="8202" width="9.7109375" style="13" customWidth="1"/>
    <col min="8203" max="8203" width="5.7109375" style="13" customWidth="1"/>
    <col min="8204" max="8204" width="12.28515625" style="13" customWidth="1"/>
    <col min="8205" max="8205" width="7" style="13" customWidth="1"/>
    <col min="8206" max="8206" width="10" style="13" customWidth="1"/>
    <col min="8207" max="8448" width="8.85546875" style="13"/>
    <col min="8449" max="8449" width="4.85546875" style="13" customWidth="1"/>
    <col min="8450" max="8450" width="12.140625" style="13" customWidth="1"/>
    <col min="8451" max="8451" width="10.140625" style="13" customWidth="1"/>
    <col min="8452" max="8452" width="7" style="13" customWidth="1"/>
    <col min="8453" max="8453" width="13" style="13" customWidth="1"/>
    <col min="8454" max="8454" width="7.7109375" style="13" customWidth="1"/>
    <col min="8455" max="8455" width="22.5703125" style="13" customWidth="1"/>
    <col min="8456" max="8456" width="25.85546875" style="13" customWidth="1"/>
    <col min="8457" max="8457" width="21.5703125" style="13" customWidth="1"/>
    <col min="8458" max="8458" width="9.7109375" style="13" customWidth="1"/>
    <col min="8459" max="8459" width="5.7109375" style="13" customWidth="1"/>
    <col min="8460" max="8460" width="12.28515625" style="13" customWidth="1"/>
    <col min="8461" max="8461" width="7" style="13" customWidth="1"/>
    <col min="8462" max="8462" width="10" style="13" customWidth="1"/>
    <col min="8463" max="8704" width="8.85546875" style="13"/>
    <col min="8705" max="8705" width="4.85546875" style="13" customWidth="1"/>
    <col min="8706" max="8706" width="12.140625" style="13" customWidth="1"/>
    <col min="8707" max="8707" width="10.140625" style="13" customWidth="1"/>
    <col min="8708" max="8708" width="7" style="13" customWidth="1"/>
    <col min="8709" max="8709" width="13" style="13" customWidth="1"/>
    <col min="8710" max="8710" width="7.7109375" style="13" customWidth="1"/>
    <col min="8711" max="8711" width="22.5703125" style="13" customWidth="1"/>
    <col min="8712" max="8712" width="25.85546875" style="13" customWidth="1"/>
    <col min="8713" max="8713" width="21.5703125" style="13" customWidth="1"/>
    <col min="8714" max="8714" width="9.7109375" style="13" customWidth="1"/>
    <col min="8715" max="8715" width="5.7109375" style="13" customWidth="1"/>
    <col min="8716" max="8716" width="12.28515625" style="13" customWidth="1"/>
    <col min="8717" max="8717" width="7" style="13" customWidth="1"/>
    <col min="8718" max="8718" width="10" style="13" customWidth="1"/>
    <col min="8719" max="8960" width="8.85546875" style="13"/>
    <col min="8961" max="8961" width="4.85546875" style="13" customWidth="1"/>
    <col min="8962" max="8962" width="12.140625" style="13" customWidth="1"/>
    <col min="8963" max="8963" width="10.140625" style="13" customWidth="1"/>
    <col min="8964" max="8964" width="7" style="13" customWidth="1"/>
    <col min="8965" max="8965" width="13" style="13" customWidth="1"/>
    <col min="8966" max="8966" width="7.7109375" style="13" customWidth="1"/>
    <col min="8967" max="8967" width="22.5703125" style="13" customWidth="1"/>
    <col min="8968" max="8968" width="25.85546875" style="13" customWidth="1"/>
    <col min="8969" max="8969" width="21.5703125" style="13" customWidth="1"/>
    <col min="8970" max="8970" width="9.7109375" style="13" customWidth="1"/>
    <col min="8971" max="8971" width="5.7109375" style="13" customWidth="1"/>
    <col min="8972" max="8972" width="12.28515625" style="13" customWidth="1"/>
    <col min="8973" max="8973" width="7" style="13" customWidth="1"/>
    <col min="8974" max="8974" width="10" style="13" customWidth="1"/>
    <col min="8975" max="9216" width="8.85546875" style="13"/>
    <col min="9217" max="9217" width="4.85546875" style="13" customWidth="1"/>
    <col min="9218" max="9218" width="12.140625" style="13" customWidth="1"/>
    <col min="9219" max="9219" width="10.140625" style="13" customWidth="1"/>
    <col min="9220" max="9220" width="7" style="13" customWidth="1"/>
    <col min="9221" max="9221" width="13" style="13" customWidth="1"/>
    <col min="9222" max="9222" width="7.7109375" style="13" customWidth="1"/>
    <col min="9223" max="9223" width="22.5703125" style="13" customWidth="1"/>
    <col min="9224" max="9224" width="25.85546875" style="13" customWidth="1"/>
    <col min="9225" max="9225" width="21.5703125" style="13" customWidth="1"/>
    <col min="9226" max="9226" width="9.7109375" style="13" customWidth="1"/>
    <col min="9227" max="9227" width="5.7109375" style="13" customWidth="1"/>
    <col min="9228" max="9228" width="12.28515625" style="13" customWidth="1"/>
    <col min="9229" max="9229" width="7" style="13" customWidth="1"/>
    <col min="9230" max="9230" width="10" style="13" customWidth="1"/>
    <col min="9231" max="9472" width="8.85546875" style="13"/>
    <col min="9473" max="9473" width="4.85546875" style="13" customWidth="1"/>
    <col min="9474" max="9474" width="12.140625" style="13" customWidth="1"/>
    <col min="9475" max="9475" width="10.140625" style="13" customWidth="1"/>
    <col min="9476" max="9476" width="7" style="13" customWidth="1"/>
    <col min="9477" max="9477" width="13" style="13" customWidth="1"/>
    <col min="9478" max="9478" width="7.7109375" style="13" customWidth="1"/>
    <col min="9479" max="9479" width="22.5703125" style="13" customWidth="1"/>
    <col min="9480" max="9480" width="25.85546875" style="13" customWidth="1"/>
    <col min="9481" max="9481" width="21.5703125" style="13" customWidth="1"/>
    <col min="9482" max="9482" width="9.7109375" style="13" customWidth="1"/>
    <col min="9483" max="9483" width="5.7109375" style="13" customWidth="1"/>
    <col min="9484" max="9484" width="12.28515625" style="13" customWidth="1"/>
    <col min="9485" max="9485" width="7" style="13" customWidth="1"/>
    <col min="9486" max="9486" width="10" style="13" customWidth="1"/>
    <col min="9487" max="9728" width="8.85546875" style="13"/>
    <col min="9729" max="9729" width="4.85546875" style="13" customWidth="1"/>
    <col min="9730" max="9730" width="12.140625" style="13" customWidth="1"/>
    <col min="9731" max="9731" width="10.140625" style="13" customWidth="1"/>
    <col min="9732" max="9732" width="7" style="13" customWidth="1"/>
    <col min="9733" max="9733" width="13" style="13" customWidth="1"/>
    <col min="9734" max="9734" width="7.7109375" style="13" customWidth="1"/>
    <col min="9735" max="9735" width="22.5703125" style="13" customWidth="1"/>
    <col min="9736" max="9736" width="25.85546875" style="13" customWidth="1"/>
    <col min="9737" max="9737" width="21.5703125" style="13" customWidth="1"/>
    <col min="9738" max="9738" width="9.7109375" style="13" customWidth="1"/>
    <col min="9739" max="9739" width="5.7109375" style="13" customWidth="1"/>
    <col min="9740" max="9740" width="12.28515625" style="13" customWidth="1"/>
    <col min="9741" max="9741" width="7" style="13" customWidth="1"/>
    <col min="9742" max="9742" width="10" style="13" customWidth="1"/>
    <col min="9743" max="9984" width="8.85546875" style="13"/>
    <col min="9985" max="9985" width="4.85546875" style="13" customWidth="1"/>
    <col min="9986" max="9986" width="12.140625" style="13" customWidth="1"/>
    <col min="9987" max="9987" width="10.140625" style="13" customWidth="1"/>
    <col min="9988" max="9988" width="7" style="13" customWidth="1"/>
    <col min="9989" max="9989" width="13" style="13" customWidth="1"/>
    <col min="9990" max="9990" width="7.7109375" style="13" customWidth="1"/>
    <col min="9991" max="9991" width="22.5703125" style="13" customWidth="1"/>
    <col min="9992" max="9992" width="25.85546875" style="13" customWidth="1"/>
    <col min="9993" max="9993" width="21.5703125" style="13" customWidth="1"/>
    <col min="9994" max="9994" width="9.7109375" style="13" customWidth="1"/>
    <col min="9995" max="9995" width="5.7109375" style="13" customWidth="1"/>
    <col min="9996" max="9996" width="12.28515625" style="13" customWidth="1"/>
    <col min="9997" max="9997" width="7" style="13" customWidth="1"/>
    <col min="9998" max="9998" width="10" style="13" customWidth="1"/>
    <col min="9999" max="10240" width="8.85546875" style="13"/>
    <col min="10241" max="10241" width="4.85546875" style="13" customWidth="1"/>
    <col min="10242" max="10242" width="12.140625" style="13" customWidth="1"/>
    <col min="10243" max="10243" width="10.140625" style="13" customWidth="1"/>
    <col min="10244" max="10244" width="7" style="13" customWidth="1"/>
    <col min="10245" max="10245" width="13" style="13" customWidth="1"/>
    <col min="10246" max="10246" width="7.7109375" style="13" customWidth="1"/>
    <col min="10247" max="10247" width="22.5703125" style="13" customWidth="1"/>
    <col min="10248" max="10248" width="25.85546875" style="13" customWidth="1"/>
    <col min="10249" max="10249" width="21.5703125" style="13" customWidth="1"/>
    <col min="10250" max="10250" width="9.7109375" style="13" customWidth="1"/>
    <col min="10251" max="10251" width="5.7109375" style="13" customWidth="1"/>
    <col min="10252" max="10252" width="12.28515625" style="13" customWidth="1"/>
    <col min="10253" max="10253" width="7" style="13" customWidth="1"/>
    <col min="10254" max="10254" width="10" style="13" customWidth="1"/>
    <col min="10255" max="10496" width="8.85546875" style="13"/>
    <col min="10497" max="10497" width="4.85546875" style="13" customWidth="1"/>
    <col min="10498" max="10498" width="12.140625" style="13" customWidth="1"/>
    <col min="10499" max="10499" width="10.140625" style="13" customWidth="1"/>
    <col min="10500" max="10500" width="7" style="13" customWidth="1"/>
    <col min="10501" max="10501" width="13" style="13" customWidth="1"/>
    <col min="10502" max="10502" width="7.7109375" style="13" customWidth="1"/>
    <col min="10503" max="10503" width="22.5703125" style="13" customWidth="1"/>
    <col min="10504" max="10504" width="25.85546875" style="13" customWidth="1"/>
    <col min="10505" max="10505" width="21.5703125" style="13" customWidth="1"/>
    <col min="10506" max="10506" width="9.7109375" style="13" customWidth="1"/>
    <col min="10507" max="10507" width="5.7109375" style="13" customWidth="1"/>
    <col min="10508" max="10508" width="12.28515625" style="13" customWidth="1"/>
    <col min="10509" max="10509" width="7" style="13" customWidth="1"/>
    <col min="10510" max="10510" width="10" style="13" customWidth="1"/>
    <col min="10511" max="10752" width="8.85546875" style="13"/>
    <col min="10753" max="10753" width="4.85546875" style="13" customWidth="1"/>
    <col min="10754" max="10754" width="12.140625" style="13" customWidth="1"/>
    <col min="10755" max="10755" width="10.140625" style="13" customWidth="1"/>
    <col min="10756" max="10756" width="7" style="13" customWidth="1"/>
    <col min="10757" max="10757" width="13" style="13" customWidth="1"/>
    <col min="10758" max="10758" width="7.7109375" style="13" customWidth="1"/>
    <col min="10759" max="10759" width="22.5703125" style="13" customWidth="1"/>
    <col min="10760" max="10760" width="25.85546875" style="13" customWidth="1"/>
    <col min="10761" max="10761" width="21.5703125" style="13" customWidth="1"/>
    <col min="10762" max="10762" width="9.7109375" style="13" customWidth="1"/>
    <col min="10763" max="10763" width="5.7109375" style="13" customWidth="1"/>
    <col min="10764" max="10764" width="12.28515625" style="13" customWidth="1"/>
    <col min="10765" max="10765" width="7" style="13" customWidth="1"/>
    <col min="10766" max="10766" width="10" style="13" customWidth="1"/>
    <col min="10767" max="11008" width="8.85546875" style="13"/>
    <col min="11009" max="11009" width="4.85546875" style="13" customWidth="1"/>
    <col min="11010" max="11010" width="12.140625" style="13" customWidth="1"/>
    <col min="11011" max="11011" width="10.140625" style="13" customWidth="1"/>
    <col min="11012" max="11012" width="7" style="13" customWidth="1"/>
    <col min="11013" max="11013" width="13" style="13" customWidth="1"/>
    <col min="11014" max="11014" width="7.7109375" style="13" customWidth="1"/>
    <col min="11015" max="11015" width="22.5703125" style="13" customWidth="1"/>
    <col min="11016" max="11016" width="25.85546875" style="13" customWidth="1"/>
    <col min="11017" max="11017" width="21.5703125" style="13" customWidth="1"/>
    <col min="11018" max="11018" width="9.7109375" style="13" customWidth="1"/>
    <col min="11019" max="11019" width="5.7109375" style="13" customWidth="1"/>
    <col min="11020" max="11020" width="12.28515625" style="13" customWidth="1"/>
    <col min="11021" max="11021" width="7" style="13" customWidth="1"/>
    <col min="11022" max="11022" width="10" style="13" customWidth="1"/>
    <col min="11023" max="11264" width="8.85546875" style="13"/>
    <col min="11265" max="11265" width="4.85546875" style="13" customWidth="1"/>
    <col min="11266" max="11266" width="12.140625" style="13" customWidth="1"/>
    <col min="11267" max="11267" width="10.140625" style="13" customWidth="1"/>
    <col min="11268" max="11268" width="7" style="13" customWidth="1"/>
    <col min="11269" max="11269" width="13" style="13" customWidth="1"/>
    <col min="11270" max="11270" width="7.7109375" style="13" customWidth="1"/>
    <col min="11271" max="11271" width="22.5703125" style="13" customWidth="1"/>
    <col min="11272" max="11272" width="25.85546875" style="13" customWidth="1"/>
    <col min="11273" max="11273" width="21.5703125" style="13" customWidth="1"/>
    <col min="11274" max="11274" width="9.7109375" style="13" customWidth="1"/>
    <col min="11275" max="11275" width="5.7109375" style="13" customWidth="1"/>
    <col min="11276" max="11276" width="12.28515625" style="13" customWidth="1"/>
    <col min="11277" max="11277" width="7" style="13" customWidth="1"/>
    <col min="11278" max="11278" width="10" style="13" customWidth="1"/>
    <col min="11279" max="11520" width="8.85546875" style="13"/>
    <col min="11521" max="11521" width="4.85546875" style="13" customWidth="1"/>
    <col min="11522" max="11522" width="12.140625" style="13" customWidth="1"/>
    <col min="11523" max="11523" width="10.140625" style="13" customWidth="1"/>
    <col min="11524" max="11524" width="7" style="13" customWidth="1"/>
    <col min="11525" max="11525" width="13" style="13" customWidth="1"/>
    <col min="11526" max="11526" width="7.7109375" style="13" customWidth="1"/>
    <col min="11527" max="11527" width="22.5703125" style="13" customWidth="1"/>
    <col min="11528" max="11528" width="25.85546875" style="13" customWidth="1"/>
    <col min="11529" max="11529" width="21.5703125" style="13" customWidth="1"/>
    <col min="11530" max="11530" width="9.7109375" style="13" customWidth="1"/>
    <col min="11531" max="11531" width="5.7109375" style="13" customWidth="1"/>
    <col min="11532" max="11532" width="12.28515625" style="13" customWidth="1"/>
    <col min="11533" max="11533" width="7" style="13" customWidth="1"/>
    <col min="11534" max="11534" width="10" style="13" customWidth="1"/>
    <col min="11535" max="11776" width="8.85546875" style="13"/>
    <col min="11777" max="11777" width="4.85546875" style="13" customWidth="1"/>
    <col min="11778" max="11778" width="12.140625" style="13" customWidth="1"/>
    <col min="11779" max="11779" width="10.140625" style="13" customWidth="1"/>
    <col min="11780" max="11780" width="7" style="13" customWidth="1"/>
    <col min="11781" max="11781" width="13" style="13" customWidth="1"/>
    <col min="11782" max="11782" width="7.7109375" style="13" customWidth="1"/>
    <col min="11783" max="11783" width="22.5703125" style="13" customWidth="1"/>
    <col min="11784" max="11784" width="25.85546875" style="13" customWidth="1"/>
    <col min="11785" max="11785" width="21.5703125" style="13" customWidth="1"/>
    <col min="11786" max="11786" width="9.7109375" style="13" customWidth="1"/>
    <col min="11787" max="11787" width="5.7109375" style="13" customWidth="1"/>
    <col min="11788" max="11788" width="12.28515625" style="13" customWidth="1"/>
    <col min="11789" max="11789" width="7" style="13" customWidth="1"/>
    <col min="11790" max="11790" width="10" style="13" customWidth="1"/>
    <col min="11791" max="12032" width="8.85546875" style="13"/>
    <col min="12033" max="12033" width="4.85546875" style="13" customWidth="1"/>
    <col min="12034" max="12034" width="12.140625" style="13" customWidth="1"/>
    <col min="12035" max="12035" width="10.140625" style="13" customWidth="1"/>
    <col min="12036" max="12036" width="7" style="13" customWidth="1"/>
    <col min="12037" max="12037" width="13" style="13" customWidth="1"/>
    <col min="12038" max="12038" width="7.7109375" style="13" customWidth="1"/>
    <col min="12039" max="12039" width="22.5703125" style="13" customWidth="1"/>
    <col min="12040" max="12040" width="25.85546875" style="13" customWidth="1"/>
    <col min="12041" max="12041" width="21.5703125" style="13" customWidth="1"/>
    <col min="12042" max="12042" width="9.7109375" style="13" customWidth="1"/>
    <col min="12043" max="12043" width="5.7109375" style="13" customWidth="1"/>
    <col min="12044" max="12044" width="12.28515625" style="13" customWidth="1"/>
    <col min="12045" max="12045" width="7" style="13" customWidth="1"/>
    <col min="12046" max="12046" width="10" style="13" customWidth="1"/>
    <col min="12047" max="12288" width="8.85546875" style="13"/>
    <col min="12289" max="12289" width="4.85546875" style="13" customWidth="1"/>
    <col min="12290" max="12290" width="12.140625" style="13" customWidth="1"/>
    <col min="12291" max="12291" width="10.140625" style="13" customWidth="1"/>
    <col min="12292" max="12292" width="7" style="13" customWidth="1"/>
    <col min="12293" max="12293" width="13" style="13" customWidth="1"/>
    <col min="12294" max="12294" width="7.7109375" style="13" customWidth="1"/>
    <col min="12295" max="12295" width="22.5703125" style="13" customWidth="1"/>
    <col min="12296" max="12296" width="25.85546875" style="13" customWidth="1"/>
    <col min="12297" max="12297" width="21.5703125" style="13" customWidth="1"/>
    <col min="12298" max="12298" width="9.7109375" style="13" customWidth="1"/>
    <col min="12299" max="12299" width="5.7109375" style="13" customWidth="1"/>
    <col min="12300" max="12300" width="12.28515625" style="13" customWidth="1"/>
    <col min="12301" max="12301" width="7" style="13" customWidth="1"/>
    <col min="12302" max="12302" width="10" style="13" customWidth="1"/>
    <col min="12303" max="12544" width="8.85546875" style="13"/>
    <col min="12545" max="12545" width="4.85546875" style="13" customWidth="1"/>
    <col min="12546" max="12546" width="12.140625" style="13" customWidth="1"/>
    <col min="12547" max="12547" width="10.140625" style="13" customWidth="1"/>
    <col min="12548" max="12548" width="7" style="13" customWidth="1"/>
    <col min="12549" max="12549" width="13" style="13" customWidth="1"/>
    <col min="12550" max="12550" width="7.7109375" style="13" customWidth="1"/>
    <col min="12551" max="12551" width="22.5703125" style="13" customWidth="1"/>
    <col min="12552" max="12552" width="25.85546875" style="13" customWidth="1"/>
    <col min="12553" max="12553" width="21.5703125" style="13" customWidth="1"/>
    <col min="12554" max="12554" width="9.7109375" style="13" customWidth="1"/>
    <col min="12555" max="12555" width="5.7109375" style="13" customWidth="1"/>
    <col min="12556" max="12556" width="12.28515625" style="13" customWidth="1"/>
    <col min="12557" max="12557" width="7" style="13" customWidth="1"/>
    <col min="12558" max="12558" width="10" style="13" customWidth="1"/>
    <col min="12559" max="12800" width="8.85546875" style="13"/>
    <col min="12801" max="12801" width="4.85546875" style="13" customWidth="1"/>
    <col min="12802" max="12802" width="12.140625" style="13" customWidth="1"/>
    <col min="12803" max="12803" width="10.140625" style="13" customWidth="1"/>
    <col min="12804" max="12804" width="7" style="13" customWidth="1"/>
    <col min="12805" max="12805" width="13" style="13" customWidth="1"/>
    <col min="12806" max="12806" width="7.7109375" style="13" customWidth="1"/>
    <col min="12807" max="12807" width="22.5703125" style="13" customWidth="1"/>
    <col min="12808" max="12808" width="25.85546875" style="13" customWidth="1"/>
    <col min="12809" max="12809" width="21.5703125" style="13" customWidth="1"/>
    <col min="12810" max="12810" width="9.7109375" style="13" customWidth="1"/>
    <col min="12811" max="12811" width="5.7109375" style="13" customWidth="1"/>
    <col min="12812" max="12812" width="12.28515625" style="13" customWidth="1"/>
    <col min="12813" max="12813" width="7" style="13" customWidth="1"/>
    <col min="12814" max="12814" width="10" style="13" customWidth="1"/>
    <col min="12815" max="13056" width="8.85546875" style="13"/>
    <col min="13057" max="13057" width="4.85546875" style="13" customWidth="1"/>
    <col min="13058" max="13058" width="12.140625" style="13" customWidth="1"/>
    <col min="13059" max="13059" width="10.140625" style="13" customWidth="1"/>
    <col min="13060" max="13060" width="7" style="13" customWidth="1"/>
    <col min="13061" max="13061" width="13" style="13" customWidth="1"/>
    <col min="13062" max="13062" width="7.7109375" style="13" customWidth="1"/>
    <col min="13063" max="13063" width="22.5703125" style="13" customWidth="1"/>
    <col min="13064" max="13064" width="25.85546875" style="13" customWidth="1"/>
    <col min="13065" max="13065" width="21.5703125" style="13" customWidth="1"/>
    <col min="13066" max="13066" width="9.7109375" style="13" customWidth="1"/>
    <col min="13067" max="13067" width="5.7109375" style="13" customWidth="1"/>
    <col min="13068" max="13068" width="12.28515625" style="13" customWidth="1"/>
    <col min="13069" max="13069" width="7" style="13" customWidth="1"/>
    <col min="13070" max="13070" width="10" style="13" customWidth="1"/>
    <col min="13071" max="13312" width="8.85546875" style="13"/>
    <col min="13313" max="13313" width="4.85546875" style="13" customWidth="1"/>
    <col min="13314" max="13314" width="12.140625" style="13" customWidth="1"/>
    <col min="13315" max="13315" width="10.140625" style="13" customWidth="1"/>
    <col min="13316" max="13316" width="7" style="13" customWidth="1"/>
    <col min="13317" max="13317" width="13" style="13" customWidth="1"/>
    <col min="13318" max="13318" width="7.7109375" style="13" customWidth="1"/>
    <col min="13319" max="13319" width="22.5703125" style="13" customWidth="1"/>
    <col min="13320" max="13320" width="25.85546875" style="13" customWidth="1"/>
    <col min="13321" max="13321" width="21.5703125" style="13" customWidth="1"/>
    <col min="13322" max="13322" width="9.7109375" style="13" customWidth="1"/>
    <col min="13323" max="13323" width="5.7109375" style="13" customWidth="1"/>
    <col min="13324" max="13324" width="12.28515625" style="13" customWidth="1"/>
    <col min="13325" max="13325" width="7" style="13" customWidth="1"/>
    <col min="13326" max="13326" width="10" style="13" customWidth="1"/>
    <col min="13327" max="13568" width="8.85546875" style="13"/>
    <col min="13569" max="13569" width="4.85546875" style="13" customWidth="1"/>
    <col min="13570" max="13570" width="12.140625" style="13" customWidth="1"/>
    <col min="13571" max="13571" width="10.140625" style="13" customWidth="1"/>
    <col min="13572" max="13572" width="7" style="13" customWidth="1"/>
    <col min="13573" max="13573" width="13" style="13" customWidth="1"/>
    <col min="13574" max="13574" width="7.7109375" style="13" customWidth="1"/>
    <col min="13575" max="13575" width="22.5703125" style="13" customWidth="1"/>
    <col min="13576" max="13576" width="25.85546875" style="13" customWidth="1"/>
    <col min="13577" max="13577" width="21.5703125" style="13" customWidth="1"/>
    <col min="13578" max="13578" width="9.7109375" style="13" customWidth="1"/>
    <col min="13579" max="13579" width="5.7109375" style="13" customWidth="1"/>
    <col min="13580" max="13580" width="12.28515625" style="13" customWidth="1"/>
    <col min="13581" max="13581" width="7" style="13" customWidth="1"/>
    <col min="13582" max="13582" width="10" style="13" customWidth="1"/>
    <col min="13583" max="13824" width="8.85546875" style="13"/>
    <col min="13825" max="13825" width="4.85546875" style="13" customWidth="1"/>
    <col min="13826" max="13826" width="12.140625" style="13" customWidth="1"/>
    <col min="13827" max="13827" width="10.140625" style="13" customWidth="1"/>
    <col min="13828" max="13828" width="7" style="13" customWidth="1"/>
    <col min="13829" max="13829" width="13" style="13" customWidth="1"/>
    <col min="13830" max="13830" width="7.7109375" style="13" customWidth="1"/>
    <col min="13831" max="13831" width="22.5703125" style="13" customWidth="1"/>
    <col min="13832" max="13832" width="25.85546875" style="13" customWidth="1"/>
    <col min="13833" max="13833" width="21.5703125" style="13" customWidth="1"/>
    <col min="13834" max="13834" width="9.7109375" style="13" customWidth="1"/>
    <col min="13835" max="13835" width="5.7109375" style="13" customWidth="1"/>
    <col min="13836" max="13836" width="12.28515625" style="13" customWidth="1"/>
    <col min="13837" max="13837" width="7" style="13" customWidth="1"/>
    <col min="13838" max="13838" width="10" style="13" customWidth="1"/>
    <col min="13839" max="14080" width="8.85546875" style="13"/>
    <col min="14081" max="14081" width="4.85546875" style="13" customWidth="1"/>
    <col min="14082" max="14082" width="12.140625" style="13" customWidth="1"/>
    <col min="14083" max="14083" width="10.140625" style="13" customWidth="1"/>
    <col min="14084" max="14084" width="7" style="13" customWidth="1"/>
    <col min="14085" max="14085" width="13" style="13" customWidth="1"/>
    <col min="14086" max="14086" width="7.7109375" style="13" customWidth="1"/>
    <col min="14087" max="14087" width="22.5703125" style="13" customWidth="1"/>
    <col min="14088" max="14088" width="25.85546875" style="13" customWidth="1"/>
    <col min="14089" max="14089" width="21.5703125" style="13" customWidth="1"/>
    <col min="14090" max="14090" width="9.7109375" style="13" customWidth="1"/>
    <col min="14091" max="14091" width="5.7109375" style="13" customWidth="1"/>
    <col min="14092" max="14092" width="12.28515625" style="13" customWidth="1"/>
    <col min="14093" max="14093" width="7" style="13" customWidth="1"/>
    <col min="14094" max="14094" width="10" style="13" customWidth="1"/>
    <col min="14095" max="14336" width="8.85546875" style="13"/>
    <col min="14337" max="14337" width="4.85546875" style="13" customWidth="1"/>
    <col min="14338" max="14338" width="12.140625" style="13" customWidth="1"/>
    <col min="14339" max="14339" width="10.140625" style="13" customWidth="1"/>
    <col min="14340" max="14340" width="7" style="13" customWidth="1"/>
    <col min="14341" max="14341" width="13" style="13" customWidth="1"/>
    <col min="14342" max="14342" width="7.7109375" style="13" customWidth="1"/>
    <col min="14343" max="14343" width="22.5703125" style="13" customWidth="1"/>
    <col min="14344" max="14344" width="25.85546875" style="13" customWidth="1"/>
    <col min="14345" max="14345" width="21.5703125" style="13" customWidth="1"/>
    <col min="14346" max="14346" width="9.7109375" style="13" customWidth="1"/>
    <col min="14347" max="14347" width="5.7109375" style="13" customWidth="1"/>
    <col min="14348" max="14348" width="12.28515625" style="13" customWidth="1"/>
    <col min="14349" max="14349" width="7" style="13" customWidth="1"/>
    <col min="14350" max="14350" width="10" style="13" customWidth="1"/>
    <col min="14351" max="14592" width="8.85546875" style="13"/>
    <col min="14593" max="14593" width="4.85546875" style="13" customWidth="1"/>
    <col min="14594" max="14594" width="12.140625" style="13" customWidth="1"/>
    <col min="14595" max="14595" width="10.140625" style="13" customWidth="1"/>
    <col min="14596" max="14596" width="7" style="13" customWidth="1"/>
    <col min="14597" max="14597" width="13" style="13" customWidth="1"/>
    <col min="14598" max="14598" width="7.7109375" style="13" customWidth="1"/>
    <col min="14599" max="14599" width="22.5703125" style="13" customWidth="1"/>
    <col min="14600" max="14600" width="25.85546875" style="13" customWidth="1"/>
    <col min="14601" max="14601" width="21.5703125" style="13" customWidth="1"/>
    <col min="14602" max="14602" width="9.7109375" style="13" customWidth="1"/>
    <col min="14603" max="14603" width="5.7109375" style="13" customWidth="1"/>
    <col min="14604" max="14604" width="12.28515625" style="13" customWidth="1"/>
    <col min="14605" max="14605" width="7" style="13" customWidth="1"/>
    <col min="14606" max="14606" width="10" style="13" customWidth="1"/>
    <col min="14607" max="14848" width="8.85546875" style="13"/>
    <col min="14849" max="14849" width="4.85546875" style="13" customWidth="1"/>
    <col min="14850" max="14850" width="12.140625" style="13" customWidth="1"/>
    <col min="14851" max="14851" width="10.140625" style="13" customWidth="1"/>
    <col min="14852" max="14852" width="7" style="13" customWidth="1"/>
    <col min="14853" max="14853" width="13" style="13" customWidth="1"/>
    <col min="14854" max="14854" width="7.7109375" style="13" customWidth="1"/>
    <col min="14855" max="14855" width="22.5703125" style="13" customWidth="1"/>
    <col min="14856" max="14856" width="25.85546875" style="13" customWidth="1"/>
    <col min="14857" max="14857" width="21.5703125" style="13" customWidth="1"/>
    <col min="14858" max="14858" width="9.7109375" style="13" customWidth="1"/>
    <col min="14859" max="14859" width="5.7109375" style="13" customWidth="1"/>
    <col min="14860" max="14860" width="12.28515625" style="13" customWidth="1"/>
    <col min="14861" max="14861" width="7" style="13" customWidth="1"/>
    <col min="14862" max="14862" width="10" style="13" customWidth="1"/>
    <col min="14863" max="15104" width="8.85546875" style="13"/>
    <col min="15105" max="15105" width="4.85546875" style="13" customWidth="1"/>
    <col min="15106" max="15106" width="12.140625" style="13" customWidth="1"/>
    <col min="15107" max="15107" width="10.140625" style="13" customWidth="1"/>
    <col min="15108" max="15108" width="7" style="13" customWidth="1"/>
    <col min="15109" max="15109" width="13" style="13" customWidth="1"/>
    <col min="15110" max="15110" width="7.7109375" style="13" customWidth="1"/>
    <col min="15111" max="15111" width="22.5703125" style="13" customWidth="1"/>
    <col min="15112" max="15112" width="25.85546875" style="13" customWidth="1"/>
    <col min="15113" max="15113" width="21.5703125" style="13" customWidth="1"/>
    <col min="15114" max="15114" width="9.7109375" style="13" customWidth="1"/>
    <col min="15115" max="15115" width="5.7109375" style="13" customWidth="1"/>
    <col min="15116" max="15116" width="12.28515625" style="13" customWidth="1"/>
    <col min="15117" max="15117" width="7" style="13" customWidth="1"/>
    <col min="15118" max="15118" width="10" style="13" customWidth="1"/>
    <col min="15119" max="15360" width="8.85546875" style="13"/>
    <col min="15361" max="15361" width="4.85546875" style="13" customWidth="1"/>
    <col min="15362" max="15362" width="12.140625" style="13" customWidth="1"/>
    <col min="15363" max="15363" width="10.140625" style="13" customWidth="1"/>
    <col min="15364" max="15364" width="7" style="13" customWidth="1"/>
    <col min="15365" max="15365" width="13" style="13" customWidth="1"/>
    <col min="15366" max="15366" width="7.7109375" style="13" customWidth="1"/>
    <col min="15367" max="15367" width="22.5703125" style="13" customWidth="1"/>
    <col min="15368" max="15368" width="25.85546875" style="13" customWidth="1"/>
    <col min="15369" max="15369" width="21.5703125" style="13" customWidth="1"/>
    <col min="15370" max="15370" width="9.7109375" style="13" customWidth="1"/>
    <col min="15371" max="15371" width="5.7109375" style="13" customWidth="1"/>
    <col min="15372" max="15372" width="12.28515625" style="13" customWidth="1"/>
    <col min="15373" max="15373" width="7" style="13" customWidth="1"/>
    <col min="15374" max="15374" width="10" style="13" customWidth="1"/>
    <col min="15375" max="15616" width="8.85546875" style="13"/>
    <col min="15617" max="15617" width="4.85546875" style="13" customWidth="1"/>
    <col min="15618" max="15618" width="12.140625" style="13" customWidth="1"/>
    <col min="15619" max="15619" width="10.140625" style="13" customWidth="1"/>
    <col min="15620" max="15620" width="7" style="13" customWidth="1"/>
    <col min="15621" max="15621" width="13" style="13" customWidth="1"/>
    <col min="15622" max="15622" width="7.7109375" style="13" customWidth="1"/>
    <col min="15623" max="15623" width="22.5703125" style="13" customWidth="1"/>
    <col min="15624" max="15624" width="25.85546875" style="13" customWidth="1"/>
    <col min="15625" max="15625" width="21.5703125" style="13" customWidth="1"/>
    <col min="15626" max="15626" width="9.7109375" style="13" customWidth="1"/>
    <col min="15627" max="15627" width="5.7109375" style="13" customWidth="1"/>
    <col min="15628" max="15628" width="12.28515625" style="13" customWidth="1"/>
    <col min="15629" max="15629" width="7" style="13" customWidth="1"/>
    <col min="15630" max="15630" width="10" style="13" customWidth="1"/>
    <col min="15631" max="15872" width="8.85546875" style="13"/>
    <col min="15873" max="15873" width="4.85546875" style="13" customWidth="1"/>
    <col min="15874" max="15874" width="12.140625" style="13" customWidth="1"/>
    <col min="15875" max="15875" width="10.140625" style="13" customWidth="1"/>
    <col min="15876" max="15876" width="7" style="13" customWidth="1"/>
    <col min="15877" max="15877" width="13" style="13" customWidth="1"/>
    <col min="15878" max="15878" width="7.7109375" style="13" customWidth="1"/>
    <col min="15879" max="15879" width="22.5703125" style="13" customWidth="1"/>
    <col min="15880" max="15880" width="25.85546875" style="13" customWidth="1"/>
    <col min="15881" max="15881" width="21.5703125" style="13" customWidth="1"/>
    <col min="15882" max="15882" width="9.7109375" style="13" customWidth="1"/>
    <col min="15883" max="15883" width="5.7109375" style="13" customWidth="1"/>
    <col min="15884" max="15884" width="12.28515625" style="13" customWidth="1"/>
    <col min="15885" max="15885" width="7" style="13" customWidth="1"/>
    <col min="15886" max="15886" width="10" style="13" customWidth="1"/>
    <col min="15887" max="16128" width="8.85546875" style="13"/>
    <col min="16129" max="16129" width="4.85546875" style="13" customWidth="1"/>
    <col min="16130" max="16130" width="12.140625" style="13" customWidth="1"/>
    <col min="16131" max="16131" width="10.140625" style="13" customWidth="1"/>
    <col min="16132" max="16132" width="7" style="13" customWidth="1"/>
    <col min="16133" max="16133" width="13" style="13" customWidth="1"/>
    <col min="16134" max="16134" width="7.7109375" style="13" customWidth="1"/>
    <col min="16135" max="16135" width="22.5703125" style="13" customWidth="1"/>
    <col min="16136" max="16136" width="25.85546875" style="13" customWidth="1"/>
    <col min="16137" max="16137" width="21.5703125" style="13" customWidth="1"/>
    <col min="16138" max="16138" width="9.7109375" style="13" customWidth="1"/>
    <col min="16139" max="16139" width="5.7109375" style="13" customWidth="1"/>
    <col min="16140" max="16140" width="12.28515625" style="13" customWidth="1"/>
    <col min="16141" max="16141" width="7" style="13" customWidth="1"/>
    <col min="16142" max="16142" width="10" style="13" customWidth="1"/>
    <col min="16143" max="16384" width="8.85546875" style="13"/>
  </cols>
  <sheetData>
    <row r="1" spans="1:14" ht="34.5" customHeight="1" x14ac:dyDescent="0.2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40.5" customHeight="1" x14ac:dyDescent="0.2">
      <c r="B2" s="16" t="s">
        <v>1</v>
      </c>
      <c r="C2" s="17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9" t="s">
        <v>9</v>
      </c>
      <c r="K2" s="19" t="s">
        <v>10</v>
      </c>
      <c r="L2" s="19" t="s">
        <v>11</v>
      </c>
      <c r="M2" s="11" t="s">
        <v>12</v>
      </c>
      <c r="N2" s="11"/>
    </row>
    <row r="3" spans="1:14" ht="29.25" customHeight="1" x14ac:dyDescent="0.2">
      <c r="A3" s="14">
        <v>1</v>
      </c>
      <c r="B3" s="20" t="s">
        <v>13</v>
      </c>
      <c r="C3" s="21" t="s">
        <v>14</v>
      </c>
      <c r="D3" s="22" t="s">
        <v>15</v>
      </c>
      <c r="E3" s="22" t="s">
        <v>16</v>
      </c>
      <c r="F3" s="22">
        <v>41012</v>
      </c>
      <c r="G3" s="22" t="s">
        <v>17</v>
      </c>
      <c r="H3" s="28" t="s">
        <v>510</v>
      </c>
      <c r="I3" s="22" t="s">
        <v>19</v>
      </c>
      <c r="J3" s="23">
        <v>0</v>
      </c>
      <c r="K3" s="21"/>
      <c r="L3" s="24">
        <v>61247</v>
      </c>
      <c r="M3" s="21">
        <v>116</v>
      </c>
      <c r="N3" s="25">
        <v>37</v>
      </c>
    </row>
    <row r="4" spans="1:14" ht="48.75" customHeight="1" x14ac:dyDescent="0.2">
      <c r="A4" s="14">
        <v>2</v>
      </c>
      <c r="B4" s="26" t="s">
        <v>20</v>
      </c>
      <c r="C4" s="27" t="s">
        <v>21</v>
      </c>
      <c r="D4" s="27" t="s">
        <v>22</v>
      </c>
      <c r="E4" s="27" t="s">
        <v>23</v>
      </c>
      <c r="F4" s="27">
        <v>41122</v>
      </c>
      <c r="G4" s="27" t="s">
        <v>24</v>
      </c>
      <c r="H4" s="28" t="s">
        <v>509</v>
      </c>
      <c r="I4" s="27" t="s">
        <v>25</v>
      </c>
      <c r="J4" s="29">
        <f>40000/10</f>
        <v>4000</v>
      </c>
      <c r="K4" s="28"/>
      <c r="L4" s="30">
        <v>56859</v>
      </c>
      <c r="M4" s="28">
        <v>51</v>
      </c>
      <c r="N4" s="31" t="s">
        <v>26</v>
      </c>
    </row>
    <row r="5" spans="1:14" ht="24.75" customHeight="1" x14ac:dyDescent="0.2">
      <c r="A5" s="14">
        <v>3</v>
      </c>
      <c r="B5" s="26" t="s">
        <v>27</v>
      </c>
      <c r="C5" s="27" t="s">
        <v>28</v>
      </c>
      <c r="D5" s="27" t="s">
        <v>29</v>
      </c>
      <c r="E5" s="27" t="s">
        <v>30</v>
      </c>
      <c r="F5" s="27">
        <v>41058</v>
      </c>
      <c r="G5" s="27" t="s">
        <v>31</v>
      </c>
      <c r="H5" s="28" t="s">
        <v>32</v>
      </c>
      <c r="I5" s="27" t="s">
        <v>33</v>
      </c>
      <c r="J5" s="32">
        <v>0</v>
      </c>
      <c r="K5" s="28"/>
      <c r="L5" s="30">
        <v>62891</v>
      </c>
      <c r="M5" s="28">
        <v>13</v>
      </c>
      <c r="N5" s="31" t="s">
        <v>34</v>
      </c>
    </row>
    <row r="6" spans="1:14" ht="24.75" customHeight="1" x14ac:dyDescent="0.2">
      <c r="A6" s="14">
        <v>4</v>
      </c>
      <c r="B6" s="26" t="s">
        <v>35</v>
      </c>
      <c r="C6" s="27" t="s">
        <v>36</v>
      </c>
      <c r="D6" s="27" t="s">
        <v>37</v>
      </c>
      <c r="E6" s="27" t="s">
        <v>38</v>
      </c>
      <c r="F6" s="27">
        <v>41026</v>
      </c>
      <c r="G6" s="27" t="s">
        <v>39</v>
      </c>
      <c r="H6" s="28" t="s">
        <v>40</v>
      </c>
      <c r="I6" s="27" t="s">
        <v>41</v>
      </c>
      <c r="J6" s="32">
        <v>0</v>
      </c>
      <c r="K6" s="28"/>
      <c r="L6" s="30">
        <v>62879</v>
      </c>
      <c r="M6" s="28">
        <v>84</v>
      </c>
      <c r="N6" s="31">
        <v>1203</v>
      </c>
    </row>
    <row r="7" spans="1:14" ht="24.75" customHeight="1" x14ac:dyDescent="0.2">
      <c r="A7" s="14">
        <v>5</v>
      </c>
      <c r="B7" s="26" t="s">
        <v>42</v>
      </c>
      <c r="C7" s="27" t="s">
        <v>43</v>
      </c>
      <c r="D7" s="27" t="s">
        <v>44</v>
      </c>
      <c r="E7" s="27" t="s">
        <v>45</v>
      </c>
      <c r="F7" s="27">
        <v>41053</v>
      </c>
      <c r="G7" s="27" t="s">
        <v>46</v>
      </c>
      <c r="H7" s="28" t="s">
        <v>507</v>
      </c>
      <c r="I7" s="27" t="s">
        <v>47</v>
      </c>
      <c r="J7" s="32">
        <v>0</v>
      </c>
      <c r="K7" s="28"/>
      <c r="L7" s="30">
        <v>62896</v>
      </c>
      <c r="M7" s="28">
        <v>19</v>
      </c>
      <c r="N7" s="31">
        <v>840</v>
      </c>
    </row>
    <row r="8" spans="1:14" ht="24.75" customHeight="1" x14ac:dyDescent="0.2">
      <c r="A8" s="14">
        <v>6</v>
      </c>
      <c r="B8" s="26" t="s">
        <v>35</v>
      </c>
      <c r="C8" s="27" t="s">
        <v>48</v>
      </c>
      <c r="D8" s="27" t="s">
        <v>49</v>
      </c>
      <c r="E8" s="27" t="s">
        <v>50</v>
      </c>
      <c r="F8" s="27">
        <v>41027</v>
      </c>
      <c r="G8" s="27" t="s">
        <v>51</v>
      </c>
      <c r="H8" s="27" t="s">
        <v>52</v>
      </c>
      <c r="I8" s="27" t="s">
        <v>53</v>
      </c>
      <c r="J8" s="32">
        <v>0</v>
      </c>
      <c r="K8" s="28"/>
      <c r="L8" s="30">
        <v>62881</v>
      </c>
      <c r="M8" s="28">
        <v>22</v>
      </c>
      <c r="N8" s="31">
        <v>520</v>
      </c>
    </row>
    <row r="9" spans="1:14" ht="24.75" customHeight="1" x14ac:dyDescent="0.2">
      <c r="A9" s="14">
        <v>7</v>
      </c>
      <c r="B9" s="26" t="s">
        <v>20</v>
      </c>
      <c r="C9" s="27" t="s">
        <v>54</v>
      </c>
      <c r="D9" s="27" t="s">
        <v>55</v>
      </c>
      <c r="E9" s="27" t="s">
        <v>23</v>
      </c>
      <c r="F9" s="27">
        <v>41126</v>
      </c>
      <c r="G9" s="27" t="s">
        <v>56</v>
      </c>
      <c r="H9" s="28" t="s">
        <v>508</v>
      </c>
      <c r="I9" s="27" t="s">
        <v>25</v>
      </c>
      <c r="J9" s="32">
        <v>0</v>
      </c>
      <c r="K9" s="28"/>
      <c r="L9" s="30">
        <v>62896</v>
      </c>
      <c r="M9" s="28">
        <v>229</v>
      </c>
      <c r="N9" s="31">
        <v>289</v>
      </c>
    </row>
    <row r="10" spans="1:14" ht="24.75" customHeight="1" x14ac:dyDescent="0.2">
      <c r="A10" s="14">
        <v>8</v>
      </c>
      <c r="B10" s="26" t="s">
        <v>20</v>
      </c>
      <c r="C10" s="27" t="s">
        <v>57</v>
      </c>
      <c r="D10" s="27" t="s">
        <v>58</v>
      </c>
      <c r="E10" s="27" t="s">
        <v>23</v>
      </c>
      <c r="F10" s="27">
        <v>41125</v>
      </c>
      <c r="G10" s="27" t="s">
        <v>59</v>
      </c>
      <c r="H10" s="27" t="s">
        <v>60</v>
      </c>
      <c r="I10" s="27" t="s">
        <v>25</v>
      </c>
      <c r="J10" s="32">
        <v>0</v>
      </c>
      <c r="K10" s="28"/>
      <c r="L10" s="30">
        <v>63201</v>
      </c>
      <c r="M10" s="33">
        <v>26</v>
      </c>
      <c r="N10" s="34">
        <v>200</v>
      </c>
    </row>
    <row r="11" spans="1:14" ht="24.75" customHeight="1" x14ac:dyDescent="0.2">
      <c r="A11" s="14">
        <v>9</v>
      </c>
      <c r="B11" s="35" t="s">
        <v>20</v>
      </c>
      <c r="C11" s="36" t="s">
        <v>61</v>
      </c>
      <c r="D11" s="36" t="s">
        <v>62</v>
      </c>
      <c r="E11" s="36" t="s">
        <v>23</v>
      </c>
      <c r="F11" s="36">
        <v>41123</v>
      </c>
      <c r="G11" s="36" t="s">
        <v>63</v>
      </c>
      <c r="H11" s="36" t="s">
        <v>60</v>
      </c>
      <c r="I11" s="36" t="s">
        <v>25</v>
      </c>
      <c r="J11" s="37">
        <v>0</v>
      </c>
      <c r="K11" s="38"/>
      <c r="L11" s="39">
        <v>63295</v>
      </c>
      <c r="M11" s="40">
        <v>167</v>
      </c>
      <c r="N11" s="41">
        <v>214</v>
      </c>
    </row>
    <row r="14" spans="1:14" x14ac:dyDescent="0.2">
      <c r="B14" s="42" t="s">
        <v>64</v>
      </c>
    </row>
  </sheetData>
  <mergeCells count="2">
    <mergeCell ref="B1:N1"/>
    <mergeCell ref="M2:N2"/>
  </mergeCells>
  <pageMargins left="0.7" right="0.7" top="0.75" bottom="0.75" header="0.511811023622047" footer="0.511811023622047"/>
  <pageSetup paperSize="8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235"/>
  </sheetPr>
  <dimension ref="A1:WVN11"/>
  <sheetViews>
    <sheetView zoomScaleNormal="100" workbookViewId="0">
      <selection activeCell="B6" sqref="B6"/>
    </sheetView>
  </sheetViews>
  <sheetFormatPr defaultColWidth="9.140625" defaultRowHeight="12.75" customHeight="1" x14ac:dyDescent="0.2"/>
  <cols>
    <col min="1" max="1" width="4.7109375" style="43" customWidth="1"/>
    <col min="2" max="2" width="9.5703125" style="44" customWidth="1"/>
    <col min="3" max="3" width="8.28515625" style="44" customWidth="1"/>
    <col min="4" max="4" width="37.42578125" style="44" customWidth="1"/>
    <col min="5" max="5" width="19.7109375" style="44" customWidth="1"/>
    <col min="6" max="6" width="25.85546875" style="44" hidden="1" customWidth="1"/>
    <col min="7" max="7" width="24.85546875" style="44" customWidth="1"/>
    <col min="8" max="8" width="15.140625" style="44" customWidth="1"/>
    <col min="9" max="256" width="9.140625" style="44"/>
    <col min="257" max="257" width="4.7109375" style="44" customWidth="1"/>
    <col min="258" max="258" width="9.5703125" style="44" customWidth="1"/>
    <col min="259" max="259" width="8.28515625" style="44" customWidth="1"/>
    <col min="260" max="260" width="37.42578125" style="44" customWidth="1"/>
    <col min="261" max="261" width="19.7109375" style="44" customWidth="1"/>
    <col min="262" max="262" width="11.5703125" style="44" hidden="1" customWidth="1"/>
    <col min="263" max="263" width="24.85546875" style="44" customWidth="1"/>
    <col min="264" max="264" width="15.140625" style="44" customWidth="1"/>
    <col min="265" max="512" width="9.140625" style="44"/>
    <col min="513" max="513" width="4.7109375" style="44" customWidth="1"/>
    <col min="514" max="514" width="9.5703125" style="44" customWidth="1"/>
    <col min="515" max="515" width="8.28515625" style="44" customWidth="1"/>
    <col min="516" max="516" width="37.42578125" style="44" customWidth="1"/>
    <col min="517" max="517" width="19.7109375" style="44" customWidth="1"/>
    <col min="518" max="518" width="11.5703125" style="44" hidden="1" customWidth="1"/>
    <col min="519" max="519" width="24.85546875" style="44" customWidth="1"/>
    <col min="520" max="520" width="15.140625" style="44" customWidth="1"/>
    <col min="521" max="768" width="9.140625" style="44"/>
    <col min="769" max="769" width="4.7109375" style="44" customWidth="1"/>
    <col min="770" max="770" width="9.5703125" style="44" customWidth="1"/>
    <col min="771" max="771" width="8.28515625" style="44" customWidth="1"/>
    <col min="772" max="772" width="37.42578125" style="44" customWidth="1"/>
    <col min="773" max="773" width="19.7109375" style="44" customWidth="1"/>
    <col min="774" max="774" width="11.5703125" style="44" hidden="1" customWidth="1"/>
    <col min="775" max="775" width="24.85546875" style="44" customWidth="1"/>
    <col min="776" max="776" width="15.140625" style="44" customWidth="1"/>
    <col min="777" max="1024" width="9.140625" style="44"/>
    <col min="1025" max="1025" width="4.7109375" style="44" customWidth="1"/>
    <col min="1026" max="1026" width="9.5703125" style="44" customWidth="1"/>
    <col min="1027" max="1027" width="8.28515625" style="44" customWidth="1"/>
    <col min="1028" max="1028" width="37.42578125" style="44" customWidth="1"/>
    <col min="1029" max="1029" width="19.7109375" style="44" customWidth="1"/>
    <col min="1030" max="1030" width="11.5703125" style="44" hidden="1" customWidth="1"/>
    <col min="1031" max="1031" width="24.85546875" style="44" customWidth="1"/>
    <col min="1032" max="1032" width="15.140625" style="44" customWidth="1"/>
    <col min="1033" max="1280" width="9.140625" style="44"/>
    <col min="1281" max="1281" width="4.7109375" style="44" customWidth="1"/>
    <col min="1282" max="1282" width="9.5703125" style="44" customWidth="1"/>
    <col min="1283" max="1283" width="8.28515625" style="44" customWidth="1"/>
    <col min="1284" max="1284" width="37.42578125" style="44" customWidth="1"/>
    <col min="1285" max="1285" width="19.7109375" style="44" customWidth="1"/>
    <col min="1286" max="1286" width="11.5703125" style="44" hidden="1" customWidth="1"/>
    <col min="1287" max="1287" width="24.85546875" style="44" customWidth="1"/>
    <col min="1288" max="1288" width="15.140625" style="44" customWidth="1"/>
    <col min="1289" max="1536" width="9.140625" style="44"/>
    <col min="1537" max="1537" width="4.7109375" style="44" customWidth="1"/>
    <col min="1538" max="1538" width="9.5703125" style="44" customWidth="1"/>
    <col min="1539" max="1539" width="8.28515625" style="44" customWidth="1"/>
    <col min="1540" max="1540" width="37.42578125" style="44" customWidth="1"/>
    <col min="1541" max="1541" width="19.7109375" style="44" customWidth="1"/>
    <col min="1542" max="1542" width="11.5703125" style="44" hidden="1" customWidth="1"/>
    <col min="1543" max="1543" width="24.85546875" style="44" customWidth="1"/>
    <col min="1544" max="1544" width="15.140625" style="44" customWidth="1"/>
    <col min="1545" max="1792" width="9.140625" style="44"/>
    <col min="1793" max="1793" width="4.7109375" style="44" customWidth="1"/>
    <col min="1794" max="1794" width="9.5703125" style="44" customWidth="1"/>
    <col min="1795" max="1795" width="8.28515625" style="44" customWidth="1"/>
    <col min="1796" max="1796" width="37.42578125" style="44" customWidth="1"/>
    <col min="1797" max="1797" width="19.7109375" style="44" customWidth="1"/>
    <col min="1798" max="1798" width="11.5703125" style="44" hidden="1" customWidth="1"/>
    <col min="1799" max="1799" width="24.85546875" style="44" customWidth="1"/>
    <col min="1800" max="1800" width="15.140625" style="44" customWidth="1"/>
    <col min="1801" max="2048" width="9.140625" style="44"/>
    <col min="2049" max="2049" width="4.7109375" style="44" customWidth="1"/>
    <col min="2050" max="2050" width="9.5703125" style="44" customWidth="1"/>
    <col min="2051" max="2051" width="8.28515625" style="44" customWidth="1"/>
    <col min="2052" max="2052" width="37.42578125" style="44" customWidth="1"/>
    <col min="2053" max="2053" width="19.7109375" style="44" customWidth="1"/>
    <col min="2054" max="2054" width="11.5703125" style="44" hidden="1" customWidth="1"/>
    <col min="2055" max="2055" width="24.85546875" style="44" customWidth="1"/>
    <col min="2056" max="2056" width="15.140625" style="44" customWidth="1"/>
    <col min="2057" max="2304" width="9.140625" style="44"/>
    <col min="2305" max="2305" width="4.7109375" style="44" customWidth="1"/>
    <col min="2306" max="2306" width="9.5703125" style="44" customWidth="1"/>
    <col min="2307" max="2307" width="8.28515625" style="44" customWidth="1"/>
    <col min="2308" max="2308" width="37.42578125" style="44" customWidth="1"/>
    <col min="2309" max="2309" width="19.7109375" style="44" customWidth="1"/>
    <col min="2310" max="2310" width="11.5703125" style="44" hidden="1" customWidth="1"/>
    <col min="2311" max="2311" width="24.85546875" style="44" customWidth="1"/>
    <col min="2312" max="2312" width="15.140625" style="44" customWidth="1"/>
    <col min="2313" max="2560" width="9.140625" style="44"/>
    <col min="2561" max="2561" width="4.7109375" style="44" customWidth="1"/>
    <col min="2562" max="2562" width="9.5703125" style="44" customWidth="1"/>
    <col min="2563" max="2563" width="8.28515625" style="44" customWidth="1"/>
    <col min="2564" max="2564" width="37.42578125" style="44" customWidth="1"/>
    <col min="2565" max="2565" width="19.7109375" style="44" customWidth="1"/>
    <col min="2566" max="2566" width="11.5703125" style="44" hidden="1" customWidth="1"/>
    <col min="2567" max="2567" width="24.85546875" style="44" customWidth="1"/>
    <col min="2568" max="2568" width="15.140625" style="44" customWidth="1"/>
    <col min="2569" max="2816" width="9.140625" style="44"/>
    <col min="2817" max="2817" width="4.7109375" style="44" customWidth="1"/>
    <col min="2818" max="2818" width="9.5703125" style="44" customWidth="1"/>
    <col min="2819" max="2819" width="8.28515625" style="44" customWidth="1"/>
    <col min="2820" max="2820" width="37.42578125" style="44" customWidth="1"/>
    <col min="2821" max="2821" width="19.7109375" style="44" customWidth="1"/>
    <col min="2822" max="2822" width="11.5703125" style="44" hidden="1" customWidth="1"/>
    <col min="2823" max="2823" width="24.85546875" style="44" customWidth="1"/>
    <col min="2824" max="2824" width="15.140625" style="44" customWidth="1"/>
    <col min="2825" max="3072" width="9.140625" style="44"/>
    <col min="3073" max="3073" width="4.7109375" style="44" customWidth="1"/>
    <col min="3074" max="3074" width="9.5703125" style="44" customWidth="1"/>
    <col min="3075" max="3075" width="8.28515625" style="44" customWidth="1"/>
    <col min="3076" max="3076" width="37.42578125" style="44" customWidth="1"/>
    <col min="3077" max="3077" width="19.7109375" style="44" customWidth="1"/>
    <col min="3078" max="3078" width="11.5703125" style="44" hidden="1" customWidth="1"/>
    <col min="3079" max="3079" width="24.85546875" style="44" customWidth="1"/>
    <col min="3080" max="3080" width="15.140625" style="44" customWidth="1"/>
    <col min="3081" max="3328" width="9.140625" style="44"/>
    <col min="3329" max="3329" width="4.7109375" style="44" customWidth="1"/>
    <col min="3330" max="3330" width="9.5703125" style="44" customWidth="1"/>
    <col min="3331" max="3331" width="8.28515625" style="44" customWidth="1"/>
    <col min="3332" max="3332" width="37.42578125" style="44" customWidth="1"/>
    <col min="3333" max="3333" width="19.7109375" style="44" customWidth="1"/>
    <col min="3334" max="3334" width="11.5703125" style="44" hidden="1" customWidth="1"/>
    <col min="3335" max="3335" width="24.85546875" style="44" customWidth="1"/>
    <col min="3336" max="3336" width="15.140625" style="44" customWidth="1"/>
    <col min="3337" max="3584" width="9.140625" style="44"/>
    <col min="3585" max="3585" width="4.7109375" style="44" customWidth="1"/>
    <col min="3586" max="3586" width="9.5703125" style="44" customWidth="1"/>
    <col min="3587" max="3587" width="8.28515625" style="44" customWidth="1"/>
    <col min="3588" max="3588" width="37.42578125" style="44" customWidth="1"/>
    <col min="3589" max="3589" width="19.7109375" style="44" customWidth="1"/>
    <col min="3590" max="3590" width="11.5703125" style="44" hidden="1" customWidth="1"/>
    <col min="3591" max="3591" width="24.85546875" style="44" customWidth="1"/>
    <col min="3592" max="3592" width="15.140625" style="44" customWidth="1"/>
    <col min="3593" max="3840" width="9.140625" style="44"/>
    <col min="3841" max="3841" width="4.7109375" style="44" customWidth="1"/>
    <col min="3842" max="3842" width="9.5703125" style="44" customWidth="1"/>
    <col min="3843" max="3843" width="8.28515625" style="44" customWidth="1"/>
    <col min="3844" max="3844" width="37.42578125" style="44" customWidth="1"/>
    <col min="3845" max="3845" width="19.7109375" style="44" customWidth="1"/>
    <col min="3846" max="3846" width="11.5703125" style="44" hidden="1" customWidth="1"/>
    <col min="3847" max="3847" width="24.85546875" style="44" customWidth="1"/>
    <col min="3848" max="3848" width="15.140625" style="44" customWidth="1"/>
    <col min="3849" max="4096" width="9.140625" style="44"/>
    <col min="4097" max="4097" width="4.7109375" style="44" customWidth="1"/>
    <col min="4098" max="4098" width="9.5703125" style="44" customWidth="1"/>
    <col min="4099" max="4099" width="8.28515625" style="44" customWidth="1"/>
    <col min="4100" max="4100" width="37.42578125" style="44" customWidth="1"/>
    <col min="4101" max="4101" width="19.7109375" style="44" customWidth="1"/>
    <col min="4102" max="4102" width="11.5703125" style="44" hidden="1" customWidth="1"/>
    <col min="4103" max="4103" width="24.85546875" style="44" customWidth="1"/>
    <col min="4104" max="4104" width="15.140625" style="44" customWidth="1"/>
    <col min="4105" max="4352" width="9.140625" style="44"/>
    <col min="4353" max="4353" width="4.7109375" style="44" customWidth="1"/>
    <col min="4354" max="4354" width="9.5703125" style="44" customWidth="1"/>
    <col min="4355" max="4355" width="8.28515625" style="44" customWidth="1"/>
    <col min="4356" max="4356" width="37.42578125" style="44" customWidth="1"/>
    <col min="4357" max="4357" width="19.7109375" style="44" customWidth="1"/>
    <col min="4358" max="4358" width="11.5703125" style="44" hidden="1" customWidth="1"/>
    <col min="4359" max="4359" width="24.85546875" style="44" customWidth="1"/>
    <col min="4360" max="4360" width="15.140625" style="44" customWidth="1"/>
    <col min="4361" max="4608" width="9.140625" style="44"/>
    <col min="4609" max="4609" width="4.7109375" style="44" customWidth="1"/>
    <col min="4610" max="4610" width="9.5703125" style="44" customWidth="1"/>
    <col min="4611" max="4611" width="8.28515625" style="44" customWidth="1"/>
    <col min="4612" max="4612" width="37.42578125" style="44" customWidth="1"/>
    <col min="4613" max="4613" width="19.7109375" style="44" customWidth="1"/>
    <col min="4614" max="4614" width="11.5703125" style="44" hidden="1" customWidth="1"/>
    <col min="4615" max="4615" width="24.85546875" style="44" customWidth="1"/>
    <col min="4616" max="4616" width="15.140625" style="44" customWidth="1"/>
    <col min="4617" max="4864" width="9.140625" style="44"/>
    <col min="4865" max="4865" width="4.7109375" style="44" customWidth="1"/>
    <col min="4866" max="4866" width="9.5703125" style="44" customWidth="1"/>
    <col min="4867" max="4867" width="8.28515625" style="44" customWidth="1"/>
    <col min="4868" max="4868" width="37.42578125" style="44" customWidth="1"/>
    <col min="4869" max="4869" width="19.7109375" style="44" customWidth="1"/>
    <col min="4870" max="4870" width="11.5703125" style="44" hidden="1" customWidth="1"/>
    <col min="4871" max="4871" width="24.85546875" style="44" customWidth="1"/>
    <col min="4872" max="4872" width="15.140625" style="44" customWidth="1"/>
    <col min="4873" max="5120" width="9.140625" style="44"/>
    <col min="5121" max="5121" width="4.7109375" style="44" customWidth="1"/>
    <col min="5122" max="5122" width="9.5703125" style="44" customWidth="1"/>
    <col min="5123" max="5123" width="8.28515625" style="44" customWidth="1"/>
    <col min="5124" max="5124" width="37.42578125" style="44" customWidth="1"/>
    <col min="5125" max="5125" width="19.7109375" style="44" customWidth="1"/>
    <col min="5126" max="5126" width="11.5703125" style="44" hidden="1" customWidth="1"/>
    <col min="5127" max="5127" width="24.85546875" style="44" customWidth="1"/>
    <col min="5128" max="5128" width="15.140625" style="44" customWidth="1"/>
    <col min="5129" max="5376" width="9.140625" style="44"/>
    <col min="5377" max="5377" width="4.7109375" style="44" customWidth="1"/>
    <col min="5378" max="5378" width="9.5703125" style="44" customWidth="1"/>
    <col min="5379" max="5379" width="8.28515625" style="44" customWidth="1"/>
    <col min="5380" max="5380" width="37.42578125" style="44" customWidth="1"/>
    <col min="5381" max="5381" width="19.7109375" style="44" customWidth="1"/>
    <col min="5382" max="5382" width="11.5703125" style="44" hidden="1" customWidth="1"/>
    <col min="5383" max="5383" width="24.85546875" style="44" customWidth="1"/>
    <col min="5384" max="5384" width="15.140625" style="44" customWidth="1"/>
    <col min="5385" max="5632" width="9.140625" style="44"/>
    <col min="5633" max="5633" width="4.7109375" style="44" customWidth="1"/>
    <col min="5634" max="5634" width="9.5703125" style="44" customWidth="1"/>
    <col min="5635" max="5635" width="8.28515625" style="44" customWidth="1"/>
    <col min="5636" max="5636" width="37.42578125" style="44" customWidth="1"/>
    <col min="5637" max="5637" width="19.7109375" style="44" customWidth="1"/>
    <col min="5638" max="5638" width="11.5703125" style="44" hidden="1" customWidth="1"/>
    <col min="5639" max="5639" width="24.85546875" style="44" customWidth="1"/>
    <col min="5640" max="5640" width="15.140625" style="44" customWidth="1"/>
    <col min="5641" max="5888" width="9.140625" style="44"/>
    <col min="5889" max="5889" width="4.7109375" style="44" customWidth="1"/>
    <col min="5890" max="5890" width="9.5703125" style="44" customWidth="1"/>
    <col min="5891" max="5891" width="8.28515625" style="44" customWidth="1"/>
    <col min="5892" max="5892" width="37.42578125" style="44" customWidth="1"/>
    <col min="5893" max="5893" width="19.7109375" style="44" customWidth="1"/>
    <col min="5894" max="5894" width="11.5703125" style="44" hidden="1" customWidth="1"/>
    <col min="5895" max="5895" width="24.85546875" style="44" customWidth="1"/>
    <col min="5896" max="5896" width="15.140625" style="44" customWidth="1"/>
    <col min="5897" max="6144" width="9.140625" style="44"/>
    <col min="6145" max="6145" width="4.7109375" style="44" customWidth="1"/>
    <col min="6146" max="6146" width="9.5703125" style="44" customWidth="1"/>
    <col min="6147" max="6147" width="8.28515625" style="44" customWidth="1"/>
    <col min="6148" max="6148" width="37.42578125" style="44" customWidth="1"/>
    <col min="6149" max="6149" width="19.7109375" style="44" customWidth="1"/>
    <col min="6150" max="6150" width="11.5703125" style="44" hidden="1" customWidth="1"/>
    <col min="6151" max="6151" width="24.85546875" style="44" customWidth="1"/>
    <col min="6152" max="6152" width="15.140625" style="44" customWidth="1"/>
    <col min="6153" max="6400" width="9.140625" style="44"/>
    <col min="6401" max="6401" width="4.7109375" style="44" customWidth="1"/>
    <col min="6402" max="6402" width="9.5703125" style="44" customWidth="1"/>
    <col min="6403" max="6403" width="8.28515625" style="44" customWidth="1"/>
    <col min="6404" max="6404" width="37.42578125" style="44" customWidth="1"/>
    <col min="6405" max="6405" width="19.7109375" style="44" customWidth="1"/>
    <col min="6406" max="6406" width="11.5703125" style="44" hidden="1" customWidth="1"/>
    <col min="6407" max="6407" width="24.85546875" style="44" customWidth="1"/>
    <col min="6408" max="6408" width="15.140625" style="44" customWidth="1"/>
    <col min="6409" max="6656" width="9.140625" style="44"/>
    <col min="6657" max="6657" width="4.7109375" style="44" customWidth="1"/>
    <col min="6658" max="6658" width="9.5703125" style="44" customWidth="1"/>
    <col min="6659" max="6659" width="8.28515625" style="44" customWidth="1"/>
    <col min="6660" max="6660" width="37.42578125" style="44" customWidth="1"/>
    <col min="6661" max="6661" width="19.7109375" style="44" customWidth="1"/>
    <col min="6662" max="6662" width="11.5703125" style="44" hidden="1" customWidth="1"/>
    <col min="6663" max="6663" width="24.85546875" style="44" customWidth="1"/>
    <col min="6664" max="6664" width="15.140625" style="44" customWidth="1"/>
    <col min="6665" max="6912" width="9.140625" style="44"/>
    <col min="6913" max="6913" width="4.7109375" style="44" customWidth="1"/>
    <col min="6914" max="6914" width="9.5703125" style="44" customWidth="1"/>
    <col min="6915" max="6915" width="8.28515625" style="44" customWidth="1"/>
    <col min="6916" max="6916" width="37.42578125" style="44" customWidth="1"/>
    <col min="6917" max="6917" width="19.7109375" style="44" customWidth="1"/>
    <col min="6918" max="6918" width="11.5703125" style="44" hidden="1" customWidth="1"/>
    <col min="6919" max="6919" width="24.85546875" style="44" customWidth="1"/>
    <col min="6920" max="6920" width="15.140625" style="44" customWidth="1"/>
    <col min="6921" max="7168" width="9.140625" style="44"/>
    <col min="7169" max="7169" width="4.7109375" style="44" customWidth="1"/>
    <col min="7170" max="7170" width="9.5703125" style="44" customWidth="1"/>
    <col min="7171" max="7171" width="8.28515625" style="44" customWidth="1"/>
    <col min="7172" max="7172" width="37.42578125" style="44" customWidth="1"/>
    <col min="7173" max="7173" width="19.7109375" style="44" customWidth="1"/>
    <col min="7174" max="7174" width="11.5703125" style="44" hidden="1" customWidth="1"/>
    <col min="7175" max="7175" width="24.85546875" style="44" customWidth="1"/>
    <col min="7176" max="7176" width="15.140625" style="44" customWidth="1"/>
    <col min="7177" max="7424" width="9.140625" style="44"/>
    <col min="7425" max="7425" width="4.7109375" style="44" customWidth="1"/>
    <col min="7426" max="7426" width="9.5703125" style="44" customWidth="1"/>
    <col min="7427" max="7427" width="8.28515625" style="44" customWidth="1"/>
    <col min="7428" max="7428" width="37.42578125" style="44" customWidth="1"/>
    <col min="7429" max="7429" width="19.7109375" style="44" customWidth="1"/>
    <col min="7430" max="7430" width="11.5703125" style="44" hidden="1" customWidth="1"/>
    <col min="7431" max="7431" width="24.85546875" style="44" customWidth="1"/>
    <col min="7432" max="7432" width="15.140625" style="44" customWidth="1"/>
    <col min="7433" max="7680" width="9.140625" style="44"/>
    <col min="7681" max="7681" width="4.7109375" style="44" customWidth="1"/>
    <col min="7682" max="7682" width="9.5703125" style="44" customWidth="1"/>
    <col min="7683" max="7683" width="8.28515625" style="44" customWidth="1"/>
    <col min="7684" max="7684" width="37.42578125" style="44" customWidth="1"/>
    <col min="7685" max="7685" width="19.7109375" style="44" customWidth="1"/>
    <col min="7686" max="7686" width="11.5703125" style="44" hidden="1" customWidth="1"/>
    <col min="7687" max="7687" width="24.85546875" style="44" customWidth="1"/>
    <col min="7688" max="7688" width="15.140625" style="44" customWidth="1"/>
    <col min="7689" max="7936" width="9.140625" style="44"/>
    <col min="7937" max="7937" width="4.7109375" style="44" customWidth="1"/>
    <col min="7938" max="7938" width="9.5703125" style="44" customWidth="1"/>
    <col min="7939" max="7939" width="8.28515625" style="44" customWidth="1"/>
    <col min="7940" max="7940" width="37.42578125" style="44" customWidth="1"/>
    <col min="7941" max="7941" width="19.7109375" style="44" customWidth="1"/>
    <col min="7942" max="7942" width="11.5703125" style="44" hidden="1" customWidth="1"/>
    <col min="7943" max="7943" width="24.85546875" style="44" customWidth="1"/>
    <col min="7944" max="7944" width="15.140625" style="44" customWidth="1"/>
    <col min="7945" max="8192" width="9.140625" style="44"/>
    <col min="8193" max="8193" width="4.7109375" style="44" customWidth="1"/>
    <col min="8194" max="8194" width="9.5703125" style="44" customWidth="1"/>
    <col min="8195" max="8195" width="8.28515625" style="44" customWidth="1"/>
    <col min="8196" max="8196" width="37.42578125" style="44" customWidth="1"/>
    <col min="8197" max="8197" width="19.7109375" style="44" customWidth="1"/>
    <col min="8198" max="8198" width="11.5703125" style="44" hidden="1" customWidth="1"/>
    <col min="8199" max="8199" width="24.85546875" style="44" customWidth="1"/>
    <col min="8200" max="8200" width="15.140625" style="44" customWidth="1"/>
    <col min="8201" max="8448" width="9.140625" style="44"/>
    <col min="8449" max="8449" width="4.7109375" style="44" customWidth="1"/>
    <col min="8450" max="8450" width="9.5703125" style="44" customWidth="1"/>
    <col min="8451" max="8451" width="8.28515625" style="44" customWidth="1"/>
    <col min="8452" max="8452" width="37.42578125" style="44" customWidth="1"/>
    <col min="8453" max="8453" width="19.7109375" style="44" customWidth="1"/>
    <col min="8454" max="8454" width="11.5703125" style="44" hidden="1" customWidth="1"/>
    <col min="8455" max="8455" width="24.85546875" style="44" customWidth="1"/>
    <col min="8456" max="8456" width="15.140625" style="44" customWidth="1"/>
    <col min="8457" max="8704" width="9.140625" style="44"/>
    <col min="8705" max="8705" width="4.7109375" style="44" customWidth="1"/>
    <col min="8706" max="8706" width="9.5703125" style="44" customWidth="1"/>
    <col min="8707" max="8707" width="8.28515625" style="44" customWidth="1"/>
    <col min="8708" max="8708" width="37.42578125" style="44" customWidth="1"/>
    <col min="8709" max="8709" width="19.7109375" style="44" customWidth="1"/>
    <col min="8710" max="8710" width="11.5703125" style="44" hidden="1" customWidth="1"/>
    <col min="8711" max="8711" width="24.85546875" style="44" customWidth="1"/>
    <col min="8712" max="8712" width="15.140625" style="44" customWidth="1"/>
    <col min="8713" max="8960" width="9.140625" style="44"/>
    <col min="8961" max="8961" width="4.7109375" style="44" customWidth="1"/>
    <col min="8962" max="8962" width="9.5703125" style="44" customWidth="1"/>
    <col min="8963" max="8963" width="8.28515625" style="44" customWidth="1"/>
    <col min="8964" max="8964" width="37.42578125" style="44" customWidth="1"/>
    <col min="8965" max="8965" width="19.7109375" style="44" customWidth="1"/>
    <col min="8966" max="8966" width="11.5703125" style="44" hidden="1" customWidth="1"/>
    <col min="8967" max="8967" width="24.85546875" style="44" customWidth="1"/>
    <col min="8968" max="8968" width="15.140625" style="44" customWidth="1"/>
    <col min="8969" max="9216" width="9.140625" style="44"/>
    <col min="9217" max="9217" width="4.7109375" style="44" customWidth="1"/>
    <col min="9218" max="9218" width="9.5703125" style="44" customWidth="1"/>
    <col min="9219" max="9219" width="8.28515625" style="44" customWidth="1"/>
    <col min="9220" max="9220" width="37.42578125" style="44" customWidth="1"/>
    <col min="9221" max="9221" width="19.7109375" style="44" customWidth="1"/>
    <col min="9222" max="9222" width="11.5703125" style="44" hidden="1" customWidth="1"/>
    <col min="9223" max="9223" width="24.85546875" style="44" customWidth="1"/>
    <col min="9224" max="9224" width="15.140625" style="44" customWidth="1"/>
    <col min="9225" max="9472" width="9.140625" style="44"/>
    <col min="9473" max="9473" width="4.7109375" style="44" customWidth="1"/>
    <col min="9474" max="9474" width="9.5703125" style="44" customWidth="1"/>
    <col min="9475" max="9475" width="8.28515625" style="44" customWidth="1"/>
    <col min="9476" max="9476" width="37.42578125" style="44" customWidth="1"/>
    <col min="9477" max="9477" width="19.7109375" style="44" customWidth="1"/>
    <col min="9478" max="9478" width="11.5703125" style="44" hidden="1" customWidth="1"/>
    <col min="9479" max="9479" width="24.85546875" style="44" customWidth="1"/>
    <col min="9480" max="9480" width="15.140625" style="44" customWidth="1"/>
    <col min="9481" max="9728" width="9.140625" style="44"/>
    <col min="9729" max="9729" width="4.7109375" style="44" customWidth="1"/>
    <col min="9730" max="9730" width="9.5703125" style="44" customWidth="1"/>
    <col min="9731" max="9731" width="8.28515625" style="44" customWidth="1"/>
    <col min="9732" max="9732" width="37.42578125" style="44" customWidth="1"/>
    <col min="9733" max="9733" width="19.7109375" style="44" customWidth="1"/>
    <col min="9734" max="9734" width="11.5703125" style="44" hidden="1" customWidth="1"/>
    <col min="9735" max="9735" width="24.85546875" style="44" customWidth="1"/>
    <col min="9736" max="9736" width="15.140625" style="44" customWidth="1"/>
    <col min="9737" max="9984" width="9.140625" style="44"/>
    <col min="9985" max="9985" width="4.7109375" style="44" customWidth="1"/>
    <col min="9986" max="9986" width="9.5703125" style="44" customWidth="1"/>
    <col min="9987" max="9987" width="8.28515625" style="44" customWidth="1"/>
    <col min="9988" max="9988" width="37.42578125" style="44" customWidth="1"/>
    <col min="9989" max="9989" width="19.7109375" style="44" customWidth="1"/>
    <col min="9990" max="9990" width="11.5703125" style="44" hidden="1" customWidth="1"/>
    <col min="9991" max="9991" width="24.85546875" style="44" customWidth="1"/>
    <col min="9992" max="9992" width="15.140625" style="44" customWidth="1"/>
    <col min="9993" max="10240" width="9.140625" style="44"/>
    <col min="10241" max="10241" width="4.7109375" style="44" customWidth="1"/>
    <col min="10242" max="10242" width="9.5703125" style="44" customWidth="1"/>
    <col min="10243" max="10243" width="8.28515625" style="44" customWidth="1"/>
    <col min="10244" max="10244" width="37.42578125" style="44" customWidth="1"/>
    <col min="10245" max="10245" width="19.7109375" style="44" customWidth="1"/>
    <col min="10246" max="10246" width="11.5703125" style="44" hidden="1" customWidth="1"/>
    <col min="10247" max="10247" width="24.85546875" style="44" customWidth="1"/>
    <col min="10248" max="10248" width="15.140625" style="44" customWidth="1"/>
    <col min="10249" max="10496" width="9.140625" style="44"/>
    <col min="10497" max="10497" width="4.7109375" style="44" customWidth="1"/>
    <col min="10498" max="10498" width="9.5703125" style="44" customWidth="1"/>
    <col min="10499" max="10499" width="8.28515625" style="44" customWidth="1"/>
    <col min="10500" max="10500" width="37.42578125" style="44" customWidth="1"/>
    <col min="10501" max="10501" width="19.7109375" style="44" customWidth="1"/>
    <col min="10502" max="10502" width="11.5703125" style="44" hidden="1" customWidth="1"/>
    <col min="10503" max="10503" width="24.85546875" style="44" customWidth="1"/>
    <col min="10504" max="10504" width="15.140625" style="44" customWidth="1"/>
    <col min="10505" max="10752" width="9.140625" style="44"/>
    <col min="10753" max="10753" width="4.7109375" style="44" customWidth="1"/>
    <col min="10754" max="10754" width="9.5703125" style="44" customWidth="1"/>
    <col min="10755" max="10755" width="8.28515625" style="44" customWidth="1"/>
    <col min="10756" max="10756" width="37.42578125" style="44" customWidth="1"/>
    <col min="10757" max="10757" width="19.7109375" style="44" customWidth="1"/>
    <col min="10758" max="10758" width="11.5703125" style="44" hidden="1" customWidth="1"/>
    <col min="10759" max="10759" width="24.85546875" style="44" customWidth="1"/>
    <col min="10760" max="10760" width="15.140625" style="44" customWidth="1"/>
    <col min="10761" max="11008" width="9.140625" style="44"/>
    <col min="11009" max="11009" width="4.7109375" style="44" customWidth="1"/>
    <col min="11010" max="11010" width="9.5703125" style="44" customWidth="1"/>
    <col min="11011" max="11011" width="8.28515625" style="44" customWidth="1"/>
    <col min="11012" max="11012" width="37.42578125" style="44" customWidth="1"/>
    <col min="11013" max="11013" width="19.7109375" style="44" customWidth="1"/>
    <col min="11014" max="11014" width="11.5703125" style="44" hidden="1" customWidth="1"/>
    <col min="11015" max="11015" width="24.85546875" style="44" customWidth="1"/>
    <col min="11016" max="11016" width="15.140625" style="44" customWidth="1"/>
    <col min="11017" max="11264" width="9.140625" style="44"/>
    <col min="11265" max="11265" width="4.7109375" style="44" customWidth="1"/>
    <col min="11266" max="11266" width="9.5703125" style="44" customWidth="1"/>
    <col min="11267" max="11267" width="8.28515625" style="44" customWidth="1"/>
    <col min="11268" max="11268" width="37.42578125" style="44" customWidth="1"/>
    <col min="11269" max="11269" width="19.7109375" style="44" customWidth="1"/>
    <col min="11270" max="11270" width="11.5703125" style="44" hidden="1" customWidth="1"/>
    <col min="11271" max="11271" width="24.85546875" style="44" customWidth="1"/>
    <col min="11272" max="11272" width="15.140625" style="44" customWidth="1"/>
    <col min="11273" max="11520" width="9.140625" style="44"/>
    <col min="11521" max="11521" width="4.7109375" style="44" customWidth="1"/>
    <col min="11522" max="11522" width="9.5703125" style="44" customWidth="1"/>
    <col min="11523" max="11523" width="8.28515625" style="44" customWidth="1"/>
    <col min="11524" max="11524" width="37.42578125" style="44" customWidth="1"/>
    <col min="11525" max="11525" width="19.7109375" style="44" customWidth="1"/>
    <col min="11526" max="11526" width="11.5703125" style="44" hidden="1" customWidth="1"/>
    <col min="11527" max="11527" width="24.85546875" style="44" customWidth="1"/>
    <col min="11528" max="11528" width="15.140625" style="44" customWidth="1"/>
    <col min="11529" max="11776" width="9.140625" style="44"/>
    <col min="11777" max="11777" width="4.7109375" style="44" customWidth="1"/>
    <col min="11778" max="11778" width="9.5703125" style="44" customWidth="1"/>
    <col min="11779" max="11779" width="8.28515625" style="44" customWidth="1"/>
    <col min="11780" max="11780" width="37.42578125" style="44" customWidth="1"/>
    <col min="11781" max="11781" width="19.7109375" style="44" customWidth="1"/>
    <col min="11782" max="11782" width="11.5703125" style="44" hidden="1" customWidth="1"/>
    <col min="11783" max="11783" width="24.85546875" style="44" customWidth="1"/>
    <col min="11784" max="11784" width="15.140625" style="44" customWidth="1"/>
    <col min="11785" max="12032" width="9.140625" style="44"/>
    <col min="12033" max="12033" width="4.7109375" style="44" customWidth="1"/>
    <col min="12034" max="12034" width="9.5703125" style="44" customWidth="1"/>
    <col min="12035" max="12035" width="8.28515625" style="44" customWidth="1"/>
    <col min="12036" max="12036" width="37.42578125" style="44" customWidth="1"/>
    <col min="12037" max="12037" width="19.7109375" style="44" customWidth="1"/>
    <col min="12038" max="12038" width="11.5703125" style="44" hidden="1" customWidth="1"/>
    <col min="12039" max="12039" width="24.85546875" style="44" customWidth="1"/>
    <col min="12040" max="12040" width="15.140625" style="44" customWidth="1"/>
    <col min="12041" max="12288" width="9.140625" style="44"/>
    <col min="12289" max="12289" width="4.7109375" style="44" customWidth="1"/>
    <col min="12290" max="12290" width="9.5703125" style="44" customWidth="1"/>
    <col min="12291" max="12291" width="8.28515625" style="44" customWidth="1"/>
    <col min="12292" max="12292" width="37.42578125" style="44" customWidth="1"/>
    <col min="12293" max="12293" width="19.7109375" style="44" customWidth="1"/>
    <col min="12294" max="12294" width="11.5703125" style="44" hidden="1" customWidth="1"/>
    <col min="12295" max="12295" width="24.85546875" style="44" customWidth="1"/>
    <col min="12296" max="12296" width="15.140625" style="44" customWidth="1"/>
    <col min="12297" max="12544" width="9.140625" style="44"/>
    <col min="12545" max="12545" width="4.7109375" style="44" customWidth="1"/>
    <col min="12546" max="12546" width="9.5703125" style="44" customWidth="1"/>
    <col min="12547" max="12547" width="8.28515625" style="44" customWidth="1"/>
    <col min="12548" max="12548" width="37.42578125" style="44" customWidth="1"/>
    <col min="12549" max="12549" width="19.7109375" style="44" customWidth="1"/>
    <col min="12550" max="12550" width="11.5703125" style="44" hidden="1" customWidth="1"/>
    <col min="12551" max="12551" width="24.85546875" style="44" customWidth="1"/>
    <col min="12552" max="12552" width="15.140625" style="44" customWidth="1"/>
    <col min="12553" max="12800" width="9.140625" style="44"/>
    <col min="12801" max="12801" width="4.7109375" style="44" customWidth="1"/>
    <col min="12802" max="12802" width="9.5703125" style="44" customWidth="1"/>
    <col min="12803" max="12803" width="8.28515625" style="44" customWidth="1"/>
    <col min="12804" max="12804" width="37.42578125" style="44" customWidth="1"/>
    <col min="12805" max="12805" width="19.7109375" style="44" customWidth="1"/>
    <col min="12806" max="12806" width="11.5703125" style="44" hidden="1" customWidth="1"/>
    <col min="12807" max="12807" width="24.85546875" style="44" customWidth="1"/>
    <col min="12808" max="12808" width="15.140625" style="44" customWidth="1"/>
    <col min="12809" max="13056" width="9.140625" style="44"/>
    <col min="13057" max="13057" width="4.7109375" style="44" customWidth="1"/>
    <col min="13058" max="13058" width="9.5703125" style="44" customWidth="1"/>
    <col min="13059" max="13059" width="8.28515625" style="44" customWidth="1"/>
    <col min="13060" max="13060" width="37.42578125" style="44" customWidth="1"/>
    <col min="13061" max="13061" width="19.7109375" style="44" customWidth="1"/>
    <col min="13062" max="13062" width="11.5703125" style="44" hidden="1" customWidth="1"/>
    <col min="13063" max="13063" width="24.85546875" style="44" customWidth="1"/>
    <col min="13064" max="13064" width="15.140625" style="44" customWidth="1"/>
    <col min="13065" max="13312" width="9.140625" style="44"/>
    <col min="13313" max="13313" width="4.7109375" style="44" customWidth="1"/>
    <col min="13314" max="13314" width="9.5703125" style="44" customWidth="1"/>
    <col min="13315" max="13315" width="8.28515625" style="44" customWidth="1"/>
    <col min="13316" max="13316" width="37.42578125" style="44" customWidth="1"/>
    <col min="13317" max="13317" width="19.7109375" style="44" customWidth="1"/>
    <col min="13318" max="13318" width="11.5703125" style="44" hidden="1" customWidth="1"/>
    <col min="13319" max="13319" width="24.85546875" style="44" customWidth="1"/>
    <col min="13320" max="13320" width="15.140625" style="44" customWidth="1"/>
    <col min="13321" max="13568" width="9.140625" style="44"/>
    <col min="13569" max="13569" width="4.7109375" style="44" customWidth="1"/>
    <col min="13570" max="13570" width="9.5703125" style="44" customWidth="1"/>
    <col min="13571" max="13571" width="8.28515625" style="44" customWidth="1"/>
    <col min="13572" max="13572" width="37.42578125" style="44" customWidth="1"/>
    <col min="13573" max="13573" width="19.7109375" style="44" customWidth="1"/>
    <col min="13574" max="13574" width="11.5703125" style="44" hidden="1" customWidth="1"/>
    <col min="13575" max="13575" width="24.85546875" style="44" customWidth="1"/>
    <col min="13576" max="13576" width="15.140625" style="44" customWidth="1"/>
    <col min="13577" max="13824" width="9.140625" style="44"/>
    <col min="13825" max="13825" width="4.7109375" style="44" customWidth="1"/>
    <col min="13826" max="13826" width="9.5703125" style="44" customWidth="1"/>
    <col min="13827" max="13827" width="8.28515625" style="44" customWidth="1"/>
    <col min="13828" max="13828" width="37.42578125" style="44" customWidth="1"/>
    <col min="13829" max="13829" width="19.7109375" style="44" customWidth="1"/>
    <col min="13830" max="13830" width="11.5703125" style="44" hidden="1" customWidth="1"/>
    <col min="13831" max="13831" width="24.85546875" style="44" customWidth="1"/>
    <col min="13832" max="13832" width="15.140625" style="44" customWidth="1"/>
    <col min="13833" max="14080" width="9.140625" style="44"/>
    <col min="14081" max="14081" width="4.7109375" style="44" customWidth="1"/>
    <col min="14082" max="14082" width="9.5703125" style="44" customWidth="1"/>
    <col min="14083" max="14083" width="8.28515625" style="44" customWidth="1"/>
    <col min="14084" max="14084" width="37.42578125" style="44" customWidth="1"/>
    <col min="14085" max="14085" width="19.7109375" style="44" customWidth="1"/>
    <col min="14086" max="14086" width="11.5703125" style="44" hidden="1" customWidth="1"/>
    <col min="14087" max="14087" width="24.85546875" style="44" customWidth="1"/>
    <col min="14088" max="14088" width="15.140625" style="44" customWidth="1"/>
    <col min="14089" max="14336" width="9.140625" style="44"/>
    <col min="14337" max="14337" width="4.7109375" style="44" customWidth="1"/>
    <col min="14338" max="14338" width="9.5703125" style="44" customWidth="1"/>
    <col min="14339" max="14339" width="8.28515625" style="44" customWidth="1"/>
    <col min="14340" max="14340" width="37.42578125" style="44" customWidth="1"/>
    <col min="14341" max="14341" width="19.7109375" style="44" customWidth="1"/>
    <col min="14342" max="14342" width="11.5703125" style="44" hidden="1" customWidth="1"/>
    <col min="14343" max="14343" width="24.85546875" style="44" customWidth="1"/>
    <col min="14344" max="14344" width="15.140625" style="44" customWidth="1"/>
    <col min="14345" max="14592" width="9.140625" style="44"/>
    <col min="14593" max="14593" width="4.7109375" style="44" customWidth="1"/>
    <col min="14594" max="14594" width="9.5703125" style="44" customWidth="1"/>
    <col min="14595" max="14595" width="8.28515625" style="44" customWidth="1"/>
    <col min="14596" max="14596" width="37.42578125" style="44" customWidth="1"/>
    <col min="14597" max="14597" width="19.7109375" style="44" customWidth="1"/>
    <col min="14598" max="14598" width="11.5703125" style="44" hidden="1" customWidth="1"/>
    <col min="14599" max="14599" width="24.85546875" style="44" customWidth="1"/>
    <col min="14600" max="14600" width="15.140625" style="44" customWidth="1"/>
    <col min="14601" max="14848" width="9.140625" style="44"/>
    <col min="14849" max="14849" width="4.7109375" style="44" customWidth="1"/>
    <col min="14850" max="14850" width="9.5703125" style="44" customWidth="1"/>
    <col min="14851" max="14851" width="8.28515625" style="44" customWidth="1"/>
    <col min="14852" max="14852" width="37.42578125" style="44" customWidth="1"/>
    <col min="14853" max="14853" width="19.7109375" style="44" customWidth="1"/>
    <col min="14854" max="14854" width="11.5703125" style="44" hidden="1" customWidth="1"/>
    <col min="14855" max="14855" width="24.85546875" style="44" customWidth="1"/>
    <col min="14856" max="14856" width="15.140625" style="44" customWidth="1"/>
    <col min="14857" max="15104" width="9.140625" style="44"/>
    <col min="15105" max="15105" width="4.7109375" style="44" customWidth="1"/>
    <col min="15106" max="15106" width="9.5703125" style="44" customWidth="1"/>
    <col min="15107" max="15107" width="8.28515625" style="44" customWidth="1"/>
    <col min="15108" max="15108" width="37.42578125" style="44" customWidth="1"/>
    <col min="15109" max="15109" width="19.7109375" style="44" customWidth="1"/>
    <col min="15110" max="15110" width="11.5703125" style="44" hidden="1" customWidth="1"/>
    <col min="15111" max="15111" width="24.85546875" style="44" customWidth="1"/>
    <col min="15112" max="15112" width="15.140625" style="44" customWidth="1"/>
    <col min="15113" max="15360" width="9.140625" style="44"/>
    <col min="15361" max="15361" width="4.7109375" style="44" customWidth="1"/>
    <col min="15362" max="15362" width="9.5703125" style="44" customWidth="1"/>
    <col min="15363" max="15363" width="8.28515625" style="44" customWidth="1"/>
    <col min="15364" max="15364" width="37.42578125" style="44" customWidth="1"/>
    <col min="15365" max="15365" width="19.7109375" style="44" customWidth="1"/>
    <col min="15366" max="15366" width="11.5703125" style="44" hidden="1" customWidth="1"/>
    <col min="15367" max="15367" width="24.85546875" style="44" customWidth="1"/>
    <col min="15368" max="15368" width="15.140625" style="44" customWidth="1"/>
    <col min="15369" max="15616" width="9.140625" style="44"/>
    <col min="15617" max="15617" width="4.7109375" style="44" customWidth="1"/>
    <col min="15618" max="15618" width="9.5703125" style="44" customWidth="1"/>
    <col min="15619" max="15619" width="8.28515625" style="44" customWidth="1"/>
    <col min="15620" max="15620" width="37.42578125" style="44" customWidth="1"/>
    <col min="15621" max="15621" width="19.7109375" style="44" customWidth="1"/>
    <col min="15622" max="15622" width="11.5703125" style="44" hidden="1" customWidth="1"/>
    <col min="15623" max="15623" width="24.85546875" style="44" customWidth="1"/>
    <col min="15624" max="15624" width="15.140625" style="44" customWidth="1"/>
    <col min="15625" max="15872" width="9.140625" style="44"/>
    <col min="15873" max="15873" width="4.7109375" style="44" customWidth="1"/>
    <col min="15874" max="15874" width="9.5703125" style="44" customWidth="1"/>
    <col min="15875" max="15875" width="8.28515625" style="44" customWidth="1"/>
    <col min="15876" max="15876" width="37.42578125" style="44" customWidth="1"/>
    <col min="15877" max="15877" width="19.7109375" style="44" customWidth="1"/>
    <col min="15878" max="15878" width="11.5703125" style="44" hidden="1" customWidth="1"/>
    <col min="15879" max="15879" width="24.85546875" style="44" customWidth="1"/>
    <col min="15880" max="15880" width="15.140625" style="44" customWidth="1"/>
    <col min="15881" max="16128" width="9.140625" style="44"/>
    <col min="16129" max="16129" width="4.7109375" style="44" customWidth="1"/>
    <col min="16130" max="16130" width="9.5703125" style="44" customWidth="1"/>
    <col min="16131" max="16131" width="8.28515625" style="44" customWidth="1"/>
    <col min="16132" max="16132" width="37.42578125" style="44" customWidth="1"/>
    <col min="16133" max="16133" width="19.7109375" style="44" customWidth="1"/>
    <col min="16134" max="16134" width="11.5703125" style="44" hidden="1" customWidth="1"/>
    <col min="16135" max="16135" width="24.85546875" style="44" customWidth="1"/>
    <col min="16136" max="16136" width="15.140625" style="44" customWidth="1"/>
    <col min="16137" max="16384" width="9.140625" style="44"/>
  </cols>
  <sheetData>
    <row r="1" spans="1:8" s="46" customFormat="1" ht="29.25" customHeight="1" x14ac:dyDescent="0.2">
      <c r="A1" s="45"/>
      <c r="B1" s="12" t="s">
        <v>65</v>
      </c>
      <c r="C1" s="12"/>
      <c r="D1" s="12"/>
      <c r="E1" s="12"/>
      <c r="F1" s="12"/>
      <c r="G1" s="12"/>
      <c r="H1" s="12"/>
    </row>
    <row r="2" spans="1:8" s="46" customFormat="1" ht="47.25" customHeight="1" x14ac:dyDescent="0.2">
      <c r="A2" s="45"/>
      <c r="B2" s="47" t="s">
        <v>66</v>
      </c>
      <c r="C2" s="48" t="s">
        <v>3</v>
      </c>
      <c r="D2" s="48" t="s">
        <v>67</v>
      </c>
      <c r="E2" s="49" t="s">
        <v>68</v>
      </c>
      <c r="F2" s="48" t="s">
        <v>69</v>
      </c>
      <c r="G2" s="48" t="s">
        <v>70</v>
      </c>
      <c r="H2" s="50" t="s">
        <v>71</v>
      </c>
    </row>
    <row r="3" spans="1:8" ht="33.75" customHeight="1" x14ac:dyDescent="0.2">
      <c r="A3" s="43">
        <v>3</v>
      </c>
      <c r="B3" s="26" t="s">
        <v>72</v>
      </c>
      <c r="C3" s="27" t="s">
        <v>73</v>
      </c>
      <c r="D3" s="51" t="s">
        <v>74</v>
      </c>
      <c r="E3" s="52" t="s">
        <v>75</v>
      </c>
      <c r="F3" s="52" t="s">
        <v>76</v>
      </c>
      <c r="G3" s="51" t="s">
        <v>77</v>
      </c>
      <c r="H3" s="53">
        <v>179361.84</v>
      </c>
    </row>
    <row r="4" spans="1:8" ht="33.75" customHeight="1" x14ac:dyDescent="0.2">
      <c r="A4" s="43">
        <v>6</v>
      </c>
      <c r="B4" s="26" t="s">
        <v>82</v>
      </c>
      <c r="C4" s="27" t="s">
        <v>83</v>
      </c>
      <c r="D4" s="51" t="s">
        <v>84</v>
      </c>
      <c r="E4" s="52" t="s">
        <v>85</v>
      </c>
      <c r="F4" s="52" t="s">
        <v>86</v>
      </c>
      <c r="G4" s="51" t="s">
        <v>87</v>
      </c>
      <c r="H4" s="53">
        <v>75120</v>
      </c>
    </row>
    <row r="5" spans="1:8" ht="31.5" customHeight="1" x14ac:dyDescent="0.2">
      <c r="A5" s="43">
        <v>7</v>
      </c>
      <c r="B5" s="26">
        <v>30</v>
      </c>
      <c r="C5" s="27" t="s">
        <v>88</v>
      </c>
      <c r="D5" s="51" t="s">
        <v>89</v>
      </c>
      <c r="E5" s="52" t="s">
        <v>75</v>
      </c>
      <c r="F5" s="52"/>
      <c r="G5" s="51" t="s">
        <v>90</v>
      </c>
      <c r="H5" s="53">
        <v>39344.04</v>
      </c>
    </row>
    <row r="6" spans="1:8" ht="27.75" customHeight="1" x14ac:dyDescent="0.2">
      <c r="A6" s="43">
        <v>9</v>
      </c>
      <c r="B6" s="26" t="s">
        <v>91</v>
      </c>
      <c r="C6" s="27" t="s">
        <v>92</v>
      </c>
      <c r="D6" s="51" t="s">
        <v>93</v>
      </c>
      <c r="E6" s="52" t="s">
        <v>94</v>
      </c>
      <c r="F6" s="52" t="s">
        <v>95</v>
      </c>
      <c r="G6" s="51" t="s">
        <v>96</v>
      </c>
      <c r="H6" s="53">
        <v>13000</v>
      </c>
    </row>
    <row r="7" spans="1:8" ht="26.25" customHeight="1" x14ac:dyDescent="0.2">
      <c r="A7" s="43">
        <v>10</v>
      </c>
      <c r="B7" s="26" t="s">
        <v>97</v>
      </c>
      <c r="C7" s="27" t="s">
        <v>92</v>
      </c>
      <c r="D7" s="51" t="s">
        <v>98</v>
      </c>
      <c r="E7" s="52" t="s">
        <v>94</v>
      </c>
      <c r="F7" s="52" t="s">
        <v>99</v>
      </c>
      <c r="G7" s="51" t="s">
        <v>100</v>
      </c>
      <c r="H7" s="53">
        <v>610.59</v>
      </c>
    </row>
    <row r="8" spans="1:8" ht="23.25" customHeight="1" x14ac:dyDescent="0.2">
      <c r="A8" s="43">
        <v>11</v>
      </c>
      <c r="B8" s="26" t="s">
        <v>101</v>
      </c>
      <c r="C8" s="27" t="s">
        <v>102</v>
      </c>
      <c r="D8" s="51" t="s">
        <v>103</v>
      </c>
      <c r="E8" s="52" t="s">
        <v>75</v>
      </c>
      <c r="F8" s="54"/>
      <c r="G8" s="52" t="s">
        <v>104</v>
      </c>
      <c r="H8" s="53">
        <v>7158.47</v>
      </c>
    </row>
    <row r="9" spans="1:8" ht="27.75" customHeight="1" x14ac:dyDescent="0.2">
      <c r="B9" s="55"/>
      <c r="C9" s="56"/>
      <c r="D9" s="57"/>
      <c r="E9" s="56"/>
      <c r="F9" s="56"/>
      <c r="G9" s="200" t="s">
        <v>105</v>
      </c>
      <c r="H9" s="201">
        <f>SUM(H3:H8)</f>
        <v>314594.94</v>
      </c>
    </row>
    <row r="10" spans="1:8" ht="22.5" customHeight="1" x14ac:dyDescent="0.2">
      <c r="B10" s="43"/>
      <c r="C10" s="43"/>
      <c r="D10" s="43"/>
      <c r="E10" s="43"/>
      <c r="F10" s="43"/>
      <c r="G10" s="43"/>
      <c r="H10" s="43"/>
    </row>
    <row r="11" spans="1:8" x14ac:dyDescent="0.2">
      <c r="B11" s="10" t="s">
        <v>64</v>
      </c>
      <c r="C11" s="10"/>
      <c r="D11" s="10"/>
      <c r="E11" s="10"/>
      <c r="F11" s="10"/>
      <c r="G11" s="10"/>
      <c r="H11" s="10"/>
    </row>
  </sheetData>
  <mergeCells count="2">
    <mergeCell ref="B1:H1"/>
    <mergeCell ref="B11:H11"/>
  </mergeCells>
  <pageMargins left="0.7" right="0.7" top="0.75" bottom="0.75" header="0.511811023622047" footer="0.511811023622047"/>
  <pageSetup paperSize="8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zoomScaleNormal="100" workbookViewId="0">
      <selection activeCell="H3" sqref="H3:H4"/>
    </sheetView>
  </sheetViews>
  <sheetFormatPr defaultColWidth="9.140625" defaultRowHeight="12.75" customHeight="1" x14ac:dyDescent="0.2"/>
  <cols>
    <col min="1" max="1" width="11.42578125" style="13" customWidth="1"/>
    <col min="2" max="2" width="9" style="13" customWidth="1"/>
    <col min="3" max="3" width="12.42578125" style="13" customWidth="1"/>
    <col min="4" max="4" width="15.85546875" style="13" customWidth="1"/>
    <col min="5" max="5" width="12.42578125" style="13" customWidth="1"/>
    <col min="6" max="6" width="19.85546875" style="13" customWidth="1"/>
    <col min="7" max="7" width="51.140625" style="13" customWidth="1"/>
    <col min="8" max="8" width="29.28515625" style="13" customWidth="1"/>
    <col min="9" max="9" width="18.28515625" style="13" customWidth="1"/>
    <col min="10" max="256" width="9.140625" style="13"/>
    <col min="257" max="257" width="11.42578125" style="13" customWidth="1"/>
    <col min="258" max="258" width="9" style="13" customWidth="1"/>
    <col min="259" max="259" width="32.42578125" style="13" customWidth="1"/>
    <col min="260" max="260" width="17.5703125" style="13" customWidth="1"/>
    <col min="261" max="261" width="12.42578125" style="13" customWidth="1"/>
    <col min="262" max="262" width="31.140625" style="13" customWidth="1"/>
    <col min="263" max="263" width="51.140625" style="13" customWidth="1"/>
    <col min="264" max="264" width="29.28515625" style="13" customWidth="1"/>
    <col min="265" max="265" width="18.28515625" style="13" customWidth="1"/>
    <col min="266" max="512" width="9.140625" style="13"/>
    <col min="513" max="513" width="11.42578125" style="13" customWidth="1"/>
    <col min="514" max="514" width="9" style="13" customWidth="1"/>
    <col min="515" max="515" width="32.42578125" style="13" customWidth="1"/>
    <col min="516" max="516" width="17.5703125" style="13" customWidth="1"/>
    <col min="517" max="517" width="12.42578125" style="13" customWidth="1"/>
    <col min="518" max="518" width="31.140625" style="13" customWidth="1"/>
    <col min="519" max="519" width="51.140625" style="13" customWidth="1"/>
    <col min="520" max="520" width="29.28515625" style="13" customWidth="1"/>
    <col min="521" max="521" width="18.28515625" style="13" customWidth="1"/>
    <col min="522" max="768" width="9.140625" style="13"/>
    <col min="769" max="769" width="11.42578125" style="13" customWidth="1"/>
    <col min="770" max="770" width="9" style="13" customWidth="1"/>
    <col min="771" max="771" width="32.42578125" style="13" customWidth="1"/>
    <col min="772" max="772" width="17.5703125" style="13" customWidth="1"/>
    <col min="773" max="773" width="12.42578125" style="13" customWidth="1"/>
    <col min="774" max="774" width="31.140625" style="13" customWidth="1"/>
    <col min="775" max="775" width="51.140625" style="13" customWidth="1"/>
    <col min="776" max="776" width="29.28515625" style="13" customWidth="1"/>
    <col min="777" max="777" width="18.28515625" style="13" customWidth="1"/>
    <col min="778" max="1024" width="9.140625" style="13"/>
    <col min="1025" max="1025" width="11.42578125" style="13" customWidth="1"/>
    <col min="1026" max="1026" width="9" style="13" customWidth="1"/>
    <col min="1027" max="1027" width="32.42578125" style="13" customWidth="1"/>
    <col min="1028" max="1028" width="17.5703125" style="13" customWidth="1"/>
    <col min="1029" max="1029" width="12.42578125" style="13" customWidth="1"/>
    <col min="1030" max="1030" width="31.140625" style="13" customWidth="1"/>
    <col min="1031" max="1031" width="51.140625" style="13" customWidth="1"/>
    <col min="1032" max="1032" width="29.28515625" style="13" customWidth="1"/>
    <col min="1033" max="1033" width="18.28515625" style="13" customWidth="1"/>
    <col min="1034" max="1280" width="9.140625" style="13"/>
    <col min="1281" max="1281" width="11.42578125" style="13" customWidth="1"/>
    <col min="1282" max="1282" width="9" style="13" customWidth="1"/>
    <col min="1283" max="1283" width="32.42578125" style="13" customWidth="1"/>
    <col min="1284" max="1284" width="17.5703125" style="13" customWidth="1"/>
    <col min="1285" max="1285" width="12.42578125" style="13" customWidth="1"/>
    <col min="1286" max="1286" width="31.140625" style="13" customWidth="1"/>
    <col min="1287" max="1287" width="51.140625" style="13" customWidth="1"/>
    <col min="1288" max="1288" width="29.28515625" style="13" customWidth="1"/>
    <col min="1289" max="1289" width="18.28515625" style="13" customWidth="1"/>
    <col min="1290" max="1536" width="9.140625" style="13"/>
    <col min="1537" max="1537" width="11.42578125" style="13" customWidth="1"/>
    <col min="1538" max="1538" width="9" style="13" customWidth="1"/>
    <col min="1539" max="1539" width="32.42578125" style="13" customWidth="1"/>
    <col min="1540" max="1540" width="17.5703125" style="13" customWidth="1"/>
    <col min="1541" max="1541" width="12.42578125" style="13" customWidth="1"/>
    <col min="1542" max="1542" width="31.140625" style="13" customWidth="1"/>
    <col min="1543" max="1543" width="51.140625" style="13" customWidth="1"/>
    <col min="1544" max="1544" width="29.28515625" style="13" customWidth="1"/>
    <col min="1545" max="1545" width="18.28515625" style="13" customWidth="1"/>
    <col min="1546" max="1792" width="9.140625" style="13"/>
    <col min="1793" max="1793" width="11.42578125" style="13" customWidth="1"/>
    <col min="1794" max="1794" width="9" style="13" customWidth="1"/>
    <col min="1795" max="1795" width="32.42578125" style="13" customWidth="1"/>
    <col min="1796" max="1796" width="17.5703125" style="13" customWidth="1"/>
    <col min="1797" max="1797" width="12.42578125" style="13" customWidth="1"/>
    <col min="1798" max="1798" width="31.140625" style="13" customWidth="1"/>
    <col min="1799" max="1799" width="51.140625" style="13" customWidth="1"/>
    <col min="1800" max="1800" width="29.28515625" style="13" customWidth="1"/>
    <col min="1801" max="1801" width="18.28515625" style="13" customWidth="1"/>
    <col min="1802" max="2048" width="9.140625" style="13"/>
    <col min="2049" max="2049" width="11.42578125" style="13" customWidth="1"/>
    <col min="2050" max="2050" width="9" style="13" customWidth="1"/>
    <col min="2051" max="2051" width="32.42578125" style="13" customWidth="1"/>
    <col min="2052" max="2052" width="17.5703125" style="13" customWidth="1"/>
    <col min="2053" max="2053" width="12.42578125" style="13" customWidth="1"/>
    <col min="2054" max="2054" width="31.140625" style="13" customWidth="1"/>
    <col min="2055" max="2055" width="51.140625" style="13" customWidth="1"/>
    <col min="2056" max="2056" width="29.28515625" style="13" customWidth="1"/>
    <col min="2057" max="2057" width="18.28515625" style="13" customWidth="1"/>
    <col min="2058" max="2304" width="9.140625" style="13"/>
    <col min="2305" max="2305" width="11.42578125" style="13" customWidth="1"/>
    <col min="2306" max="2306" width="9" style="13" customWidth="1"/>
    <col min="2307" max="2307" width="32.42578125" style="13" customWidth="1"/>
    <col min="2308" max="2308" width="17.5703125" style="13" customWidth="1"/>
    <col min="2309" max="2309" width="12.42578125" style="13" customWidth="1"/>
    <col min="2310" max="2310" width="31.140625" style="13" customWidth="1"/>
    <col min="2311" max="2311" width="51.140625" style="13" customWidth="1"/>
    <col min="2312" max="2312" width="29.28515625" style="13" customWidth="1"/>
    <col min="2313" max="2313" width="18.28515625" style="13" customWidth="1"/>
    <col min="2314" max="2560" width="9.140625" style="13"/>
    <col min="2561" max="2561" width="11.42578125" style="13" customWidth="1"/>
    <col min="2562" max="2562" width="9" style="13" customWidth="1"/>
    <col min="2563" max="2563" width="32.42578125" style="13" customWidth="1"/>
    <col min="2564" max="2564" width="17.5703125" style="13" customWidth="1"/>
    <col min="2565" max="2565" width="12.42578125" style="13" customWidth="1"/>
    <col min="2566" max="2566" width="31.140625" style="13" customWidth="1"/>
    <col min="2567" max="2567" width="51.140625" style="13" customWidth="1"/>
    <col min="2568" max="2568" width="29.28515625" style="13" customWidth="1"/>
    <col min="2569" max="2569" width="18.28515625" style="13" customWidth="1"/>
    <col min="2570" max="2816" width="9.140625" style="13"/>
    <col min="2817" max="2817" width="11.42578125" style="13" customWidth="1"/>
    <col min="2818" max="2818" width="9" style="13" customWidth="1"/>
    <col min="2819" max="2819" width="32.42578125" style="13" customWidth="1"/>
    <col min="2820" max="2820" width="17.5703125" style="13" customWidth="1"/>
    <col min="2821" max="2821" width="12.42578125" style="13" customWidth="1"/>
    <col min="2822" max="2822" width="31.140625" style="13" customWidth="1"/>
    <col min="2823" max="2823" width="51.140625" style="13" customWidth="1"/>
    <col min="2824" max="2824" width="29.28515625" style="13" customWidth="1"/>
    <col min="2825" max="2825" width="18.28515625" style="13" customWidth="1"/>
    <col min="2826" max="3072" width="9.140625" style="13"/>
    <col min="3073" max="3073" width="11.42578125" style="13" customWidth="1"/>
    <col min="3074" max="3074" width="9" style="13" customWidth="1"/>
    <col min="3075" max="3075" width="32.42578125" style="13" customWidth="1"/>
    <col min="3076" max="3076" width="17.5703125" style="13" customWidth="1"/>
    <col min="3077" max="3077" width="12.42578125" style="13" customWidth="1"/>
    <col min="3078" max="3078" width="31.140625" style="13" customWidth="1"/>
    <col min="3079" max="3079" width="51.140625" style="13" customWidth="1"/>
    <col min="3080" max="3080" width="29.28515625" style="13" customWidth="1"/>
    <col min="3081" max="3081" width="18.28515625" style="13" customWidth="1"/>
    <col min="3082" max="3328" width="9.140625" style="13"/>
    <col min="3329" max="3329" width="11.42578125" style="13" customWidth="1"/>
    <col min="3330" max="3330" width="9" style="13" customWidth="1"/>
    <col min="3331" max="3331" width="32.42578125" style="13" customWidth="1"/>
    <col min="3332" max="3332" width="17.5703125" style="13" customWidth="1"/>
    <col min="3333" max="3333" width="12.42578125" style="13" customWidth="1"/>
    <col min="3334" max="3334" width="31.140625" style="13" customWidth="1"/>
    <col min="3335" max="3335" width="51.140625" style="13" customWidth="1"/>
    <col min="3336" max="3336" width="29.28515625" style="13" customWidth="1"/>
    <col min="3337" max="3337" width="18.28515625" style="13" customWidth="1"/>
    <col min="3338" max="3584" width="9.140625" style="13"/>
    <col min="3585" max="3585" width="11.42578125" style="13" customWidth="1"/>
    <col min="3586" max="3586" width="9" style="13" customWidth="1"/>
    <col min="3587" max="3587" width="32.42578125" style="13" customWidth="1"/>
    <col min="3588" max="3588" width="17.5703125" style="13" customWidth="1"/>
    <col min="3589" max="3589" width="12.42578125" style="13" customWidth="1"/>
    <col min="3590" max="3590" width="31.140625" style="13" customWidth="1"/>
    <col min="3591" max="3591" width="51.140625" style="13" customWidth="1"/>
    <col min="3592" max="3592" width="29.28515625" style="13" customWidth="1"/>
    <col min="3593" max="3593" width="18.28515625" style="13" customWidth="1"/>
    <col min="3594" max="3840" width="9.140625" style="13"/>
    <col min="3841" max="3841" width="11.42578125" style="13" customWidth="1"/>
    <col min="3842" max="3842" width="9" style="13" customWidth="1"/>
    <col min="3843" max="3843" width="32.42578125" style="13" customWidth="1"/>
    <col min="3844" max="3844" width="17.5703125" style="13" customWidth="1"/>
    <col min="3845" max="3845" width="12.42578125" style="13" customWidth="1"/>
    <col min="3846" max="3846" width="31.140625" style="13" customWidth="1"/>
    <col min="3847" max="3847" width="51.140625" style="13" customWidth="1"/>
    <col min="3848" max="3848" width="29.28515625" style="13" customWidth="1"/>
    <col min="3849" max="3849" width="18.28515625" style="13" customWidth="1"/>
    <col min="3850" max="4096" width="9.140625" style="13"/>
    <col min="4097" max="4097" width="11.42578125" style="13" customWidth="1"/>
    <col min="4098" max="4098" width="9" style="13" customWidth="1"/>
    <col min="4099" max="4099" width="32.42578125" style="13" customWidth="1"/>
    <col min="4100" max="4100" width="17.5703125" style="13" customWidth="1"/>
    <col min="4101" max="4101" width="12.42578125" style="13" customWidth="1"/>
    <col min="4102" max="4102" width="31.140625" style="13" customWidth="1"/>
    <col min="4103" max="4103" width="51.140625" style="13" customWidth="1"/>
    <col min="4104" max="4104" width="29.28515625" style="13" customWidth="1"/>
    <col min="4105" max="4105" width="18.28515625" style="13" customWidth="1"/>
    <col min="4106" max="4352" width="9.140625" style="13"/>
    <col min="4353" max="4353" width="11.42578125" style="13" customWidth="1"/>
    <col min="4354" max="4354" width="9" style="13" customWidth="1"/>
    <col min="4355" max="4355" width="32.42578125" style="13" customWidth="1"/>
    <col min="4356" max="4356" width="17.5703125" style="13" customWidth="1"/>
    <col min="4357" max="4357" width="12.42578125" style="13" customWidth="1"/>
    <col min="4358" max="4358" width="31.140625" style="13" customWidth="1"/>
    <col min="4359" max="4359" width="51.140625" style="13" customWidth="1"/>
    <col min="4360" max="4360" width="29.28515625" style="13" customWidth="1"/>
    <col min="4361" max="4361" width="18.28515625" style="13" customWidth="1"/>
    <col min="4362" max="4608" width="9.140625" style="13"/>
    <col min="4609" max="4609" width="11.42578125" style="13" customWidth="1"/>
    <col min="4610" max="4610" width="9" style="13" customWidth="1"/>
    <col min="4611" max="4611" width="32.42578125" style="13" customWidth="1"/>
    <col min="4612" max="4612" width="17.5703125" style="13" customWidth="1"/>
    <col min="4613" max="4613" width="12.42578125" style="13" customWidth="1"/>
    <col min="4614" max="4614" width="31.140625" style="13" customWidth="1"/>
    <col min="4615" max="4615" width="51.140625" style="13" customWidth="1"/>
    <col min="4616" max="4616" width="29.28515625" style="13" customWidth="1"/>
    <col min="4617" max="4617" width="18.28515625" style="13" customWidth="1"/>
    <col min="4618" max="4864" width="9.140625" style="13"/>
    <col min="4865" max="4865" width="11.42578125" style="13" customWidth="1"/>
    <col min="4866" max="4866" width="9" style="13" customWidth="1"/>
    <col min="4867" max="4867" width="32.42578125" style="13" customWidth="1"/>
    <col min="4868" max="4868" width="17.5703125" style="13" customWidth="1"/>
    <col min="4869" max="4869" width="12.42578125" style="13" customWidth="1"/>
    <col min="4870" max="4870" width="31.140625" style="13" customWidth="1"/>
    <col min="4871" max="4871" width="51.140625" style="13" customWidth="1"/>
    <col min="4872" max="4872" width="29.28515625" style="13" customWidth="1"/>
    <col min="4873" max="4873" width="18.28515625" style="13" customWidth="1"/>
    <col min="4874" max="5120" width="9.140625" style="13"/>
    <col min="5121" max="5121" width="11.42578125" style="13" customWidth="1"/>
    <col min="5122" max="5122" width="9" style="13" customWidth="1"/>
    <col min="5123" max="5123" width="32.42578125" style="13" customWidth="1"/>
    <col min="5124" max="5124" width="17.5703125" style="13" customWidth="1"/>
    <col min="5125" max="5125" width="12.42578125" style="13" customWidth="1"/>
    <col min="5126" max="5126" width="31.140625" style="13" customWidth="1"/>
    <col min="5127" max="5127" width="51.140625" style="13" customWidth="1"/>
    <col min="5128" max="5128" width="29.28515625" style="13" customWidth="1"/>
    <col min="5129" max="5129" width="18.28515625" style="13" customWidth="1"/>
    <col min="5130" max="5376" width="9.140625" style="13"/>
    <col min="5377" max="5377" width="11.42578125" style="13" customWidth="1"/>
    <col min="5378" max="5378" width="9" style="13" customWidth="1"/>
    <col min="5379" max="5379" width="32.42578125" style="13" customWidth="1"/>
    <col min="5380" max="5380" width="17.5703125" style="13" customWidth="1"/>
    <col min="5381" max="5381" width="12.42578125" style="13" customWidth="1"/>
    <col min="5382" max="5382" width="31.140625" style="13" customWidth="1"/>
    <col min="5383" max="5383" width="51.140625" style="13" customWidth="1"/>
    <col min="5384" max="5384" width="29.28515625" style="13" customWidth="1"/>
    <col min="5385" max="5385" width="18.28515625" style="13" customWidth="1"/>
    <col min="5386" max="5632" width="9.140625" style="13"/>
    <col min="5633" max="5633" width="11.42578125" style="13" customWidth="1"/>
    <col min="5634" max="5634" width="9" style="13" customWidth="1"/>
    <col min="5635" max="5635" width="32.42578125" style="13" customWidth="1"/>
    <col min="5636" max="5636" width="17.5703125" style="13" customWidth="1"/>
    <col min="5637" max="5637" width="12.42578125" style="13" customWidth="1"/>
    <col min="5638" max="5638" width="31.140625" style="13" customWidth="1"/>
    <col min="5639" max="5639" width="51.140625" style="13" customWidth="1"/>
    <col min="5640" max="5640" width="29.28515625" style="13" customWidth="1"/>
    <col min="5641" max="5641" width="18.28515625" style="13" customWidth="1"/>
    <col min="5642" max="5888" width="9.140625" style="13"/>
    <col min="5889" max="5889" width="11.42578125" style="13" customWidth="1"/>
    <col min="5890" max="5890" width="9" style="13" customWidth="1"/>
    <col min="5891" max="5891" width="32.42578125" style="13" customWidth="1"/>
    <col min="5892" max="5892" width="17.5703125" style="13" customWidth="1"/>
    <col min="5893" max="5893" width="12.42578125" style="13" customWidth="1"/>
    <col min="5894" max="5894" width="31.140625" style="13" customWidth="1"/>
    <col min="5895" max="5895" width="51.140625" style="13" customWidth="1"/>
    <col min="5896" max="5896" width="29.28515625" style="13" customWidth="1"/>
    <col min="5897" max="5897" width="18.28515625" style="13" customWidth="1"/>
    <col min="5898" max="6144" width="9.140625" style="13"/>
    <col min="6145" max="6145" width="11.42578125" style="13" customWidth="1"/>
    <col min="6146" max="6146" width="9" style="13" customWidth="1"/>
    <col min="6147" max="6147" width="32.42578125" style="13" customWidth="1"/>
    <col min="6148" max="6148" width="17.5703125" style="13" customWidth="1"/>
    <col min="6149" max="6149" width="12.42578125" style="13" customWidth="1"/>
    <col min="6150" max="6150" width="31.140625" style="13" customWidth="1"/>
    <col min="6151" max="6151" width="51.140625" style="13" customWidth="1"/>
    <col min="6152" max="6152" width="29.28515625" style="13" customWidth="1"/>
    <col min="6153" max="6153" width="18.28515625" style="13" customWidth="1"/>
    <col min="6154" max="6400" width="9.140625" style="13"/>
    <col min="6401" max="6401" width="11.42578125" style="13" customWidth="1"/>
    <col min="6402" max="6402" width="9" style="13" customWidth="1"/>
    <col min="6403" max="6403" width="32.42578125" style="13" customWidth="1"/>
    <col min="6404" max="6404" width="17.5703125" style="13" customWidth="1"/>
    <col min="6405" max="6405" width="12.42578125" style="13" customWidth="1"/>
    <col min="6406" max="6406" width="31.140625" style="13" customWidth="1"/>
    <col min="6407" max="6407" width="51.140625" style="13" customWidth="1"/>
    <col min="6408" max="6408" width="29.28515625" style="13" customWidth="1"/>
    <col min="6409" max="6409" width="18.28515625" style="13" customWidth="1"/>
    <col min="6410" max="6656" width="9.140625" style="13"/>
    <col min="6657" max="6657" width="11.42578125" style="13" customWidth="1"/>
    <col min="6658" max="6658" width="9" style="13" customWidth="1"/>
    <col min="6659" max="6659" width="32.42578125" style="13" customWidth="1"/>
    <col min="6660" max="6660" width="17.5703125" style="13" customWidth="1"/>
    <col min="6661" max="6661" width="12.42578125" style="13" customWidth="1"/>
    <col min="6662" max="6662" width="31.140625" style="13" customWidth="1"/>
    <col min="6663" max="6663" width="51.140625" style="13" customWidth="1"/>
    <col min="6664" max="6664" width="29.28515625" style="13" customWidth="1"/>
    <col min="6665" max="6665" width="18.28515625" style="13" customWidth="1"/>
    <col min="6666" max="6912" width="9.140625" style="13"/>
    <col min="6913" max="6913" width="11.42578125" style="13" customWidth="1"/>
    <col min="6914" max="6914" width="9" style="13" customWidth="1"/>
    <col min="6915" max="6915" width="32.42578125" style="13" customWidth="1"/>
    <col min="6916" max="6916" width="17.5703125" style="13" customWidth="1"/>
    <col min="6917" max="6917" width="12.42578125" style="13" customWidth="1"/>
    <col min="6918" max="6918" width="31.140625" style="13" customWidth="1"/>
    <col min="6919" max="6919" width="51.140625" style="13" customWidth="1"/>
    <col min="6920" max="6920" width="29.28515625" style="13" customWidth="1"/>
    <col min="6921" max="6921" width="18.28515625" style="13" customWidth="1"/>
    <col min="6922" max="7168" width="9.140625" style="13"/>
    <col min="7169" max="7169" width="11.42578125" style="13" customWidth="1"/>
    <col min="7170" max="7170" width="9" style="13" customWidth="1"/>
    <col min="7171" max="7171" width="32.42578125" style="13" customWidth="1"/>
    <col min="7172" max="7172" width="17.5703125" style="13" customWidth="1"/>
    <col min="7173" max="7173" width="12.42578125" style="13" customWidth="1"/>
    <col min="7174" max="7174" width="31.140625" style="13" customWidth="1"/>
    <col min="7175" max="7175" width="51.140625" style="13" customWidth="1"/>
    <col min="7176" max="7176" width="29.28515625" style="13" customWidth="1"/>
    <col min="7177" max="7177" width="18.28515625" style="13" customWidth="1"/>
    <col min="7178" max="7424" width="9.140625" style="13"/>
    <col min="7425" max="7425" width="11.42578125" style="13" customWidth="1"/>
    <col min="7426" max="7426" width="9" style="13" customWidth="1"/>
    <col min="7427" max="7427" width="32.42578125" style="13" customWidth="1"/>
    <col min="7428" max="7428" width="17.5703125" style="13" customWidth="1"/>
    <col min="7429" max="7429" width="12.42578125" style="13" customWidth="1"/>
    <col min="7430" max="7430" width="31.140625" style="13" customWidth="1"/>
    <col min="7431" max="7431" width="51.140625" style="13" customWidth="1"/>
    <col min="7432" max="7432" width="29.28515625" style="13" customWidth="1"/>
    <col min="7433" max="7433" width="18.28515625" style="13" customWidth="1"/>
    <col min="7434" max="7680" width="9.140625" style="13"/>
    <col min="7681" max="7681" width="11.42578125" style="13" customWidth="1"/>
    <col min="7682" max="7682" width="9" style="13" customWidth="1"/>
    <col min="7683" max="7683" width="32.42578125" style="13" customWidth="1"/>
    <col min="7684" max="7684" width="17.5703125" style="13" customWidth="1"/>
    <col min="7685" max="7685" width="12.42578125" style="13" customWidth="1"/>
    <col min="7686" max="7686" width="31.140625" style="13" customWidth="1"/>
    <col min="7687" max="7687" width="51.140625" style="13" customWidth="1"/>
    <col min="7688" max="7688" width="29.28515625" style="13" customWidth="1"/>
    <col min="7689" max="7689" width="18.28515625" style="13" customWidth="1"/>
    <col min="7690" max="7936" width="9.140625" style="13"/>
    <col min="7937" max="7937" width="11.42578125" style="13" customWidth="1"/>
    <col min="7938" max="7938" width="9" style="13" customWidth="1"/>
    <col min="7939" max="7939" width="32.42578125" style="13" customWidth="1"/>
    <col min="7940" max="7940" width="17.5703125" style="13" customWidth="1"/>
    <col min="7941" max="7941" width="12.42578125" style="13" customWidth="1"/>
    <col min="7942" max="7942" width="31.140625" style="13" customWidth="1"/>
    <col min="7943" max="7943" width="51.140625" style="13" customWidth="1"/>
    <col min="7944" max="7944" width="29.28515625" style="13" customWidth="1"/>
    <col min="7945" max="7945" width="18.28515625" style="13" customWidth="1"/>
    <col min="7946" max="8192" width="9.140625" style="13"/>
    <col min="8193" max="8193" width="11.42578125" style="13" customWidth="1"/>
    <col min="8194" max="8194" width="9" style="13" customWidth="1"/>
    <col min="8195" max="8195" width="32.42578125" style="13" customWidth="1"/>
    <col min="8196" max="8196" width="17.5703125" style="13" customWidth="1"/>
    <col min="8197" max="8197" width="12.42578125" style="13" customWidth="1"/>
    <col min="8198" max="8198" width="31.140625" style="13" customWidth="1"/>
    <col min="8199" max="8199" width="51.140625" style="13" customWidth="1"/>
    <col min="8200" max="8200" width="29.28515625" style="13" customWidth="1"/>
    <col min="8201" max="8201" width="18.28515625" style="13" customWidth="1"/>
    <col min="8202" max="8448" width="9.140625" style="13"/>
    <col min="8449" max="8449" width="11.42578125" style="13" customWidth="1"/>
    <col min="8450" max="8450" width="9" style="13" customWidth="1"/>
    <col min="8451" max="8451" width="32.42578125" style="13" customWidth="1"/>
    <col min="8452" max="8452" width="17.5703125" style="13" customWidth="1"/>
    <col min="8453" max="8453" width="12.42578125" style="13" customWidth="1"/>
    <col min="8454" max="8454" width="31.140625" style="13" customWidth="1"/>
    <col min="8455" max="8455" width="51.140625" style="13" customWidth="1"/>
    <col min="8456" max="8456" width="29.28515625" style="13" customWidth="1"/>
    <col min="8457" max="8457" width="18.28515625" style="13" customWidth="1"/>
    <col min="8458" max="8704" width="9.140625" style="13"/>
    <col min="8705" max="8705" width="11.42578125" style="13" customWidth="1"/>
    <col min="8706" max="8706" width="9" style="13" customWidth="1"/>
    <col min="8707" max="8707" width="32.42578125" style="13" customWidth="1"/>
    <col min="8708" max="8708" width="17.5703125" style="13" customWidth="1"/>
    <col min="8709" max="8709" width="12.42578125" style="13" customWidth="1"/>
    <col min="8710" max="8710" width="31.140625" style="13" customWidth="1"/>
    <col min="8711" max="8711" width="51.140625" style="13" customWidth="1"/>
    <col min="8712" max="8712" width="29.28515625" style="13" customWidth="1"/>
    <col min="8713" max="8713" width="18.28515625" style="13" customWidth="1"/>
    <col min="8714" max="8960" width="9.140625" style="13"/>
    <col min="8961" max="8961" width="11.42578125" style="13" customWidth="1"/>
    <col min="8962" max="8962" width="9" style="13" customWidth="1"/>
    <col min="8963" max="8963" width="32.42578125" style="13" customWidth="1"/>
    <col min="8964" max="8964" width="17.5703125" style="13" customWidth="1"/>
    <col min="8965" max="8965" width="12.42578125" style="13" customWidth="1"/>
    <col min="8966" max="8966" width="31.140625" style="13" customWidth="1"/>
    <col min="8967" max="8967" width="51.140625" style="13" customWidth="1"/>
    <col min="8968" max="8968" width="29.28515625" style="13" customWidth="1"/>
    <col min="8969" max="8969" width="18.28515625" style="13" customWidth="1"/>
    <col min="8970" max="9216" width="9.140625" style="13"/>
    <col min="9217" max="9217" width="11.42578125" style="13" customWidth="1"/>
    <col min="9218" max="9218" width="9" style="13" customWidth="1"/>
    <col min="9219" max="9219" width="32.42578125" style="13" customWidth="1"/>
    <col min="9220" max="9220" width="17.5703125" style="13" customWidth="1"/>
    <col min="9221" max="9221" width="12.42578125" style="13" customWidth="1"/>
    <col min="9222" max="9222" width="31.140625" style="13" customWidth="1"/>
    <col min="9223" max="9223" width="51.140625" style="13" customWidth="1"/>
    <col min="9224" max="9224" width="29.28515625" style="13" customWidth="1"/>
    <col min="9225" max="9225" width="18.28515625" style="13" customWidth="1"/>
    <col min="9226" max="9472" width="9.140625" style="13"/>
    <col min="9473" max="9473" width="11.42578125" style="13" customWidth="1"/>
    <col min="9474" max="9474" width="9" style="13" customWidth="1"/>
    <col min="9475" max="9475" width="32.42578125" style="13" customWidth="1"/>
    <col min="9476" max="9476" width="17.5703125" style="13" customWidth="1"/>
    <col min="9477" max="9477" width="12.42578125" style="13" customWidth="1"/>
    <col min="9478" max="9478" width="31.140625" style="13" customWidth="1"/>
    <col min="9479" max="9479" width="51.140625" style="13" customWidth="1"/>
    <col min="9480" max="9480" width="29.28515625" style="13" customWidth="1"/>
    <col min="9481" max="9481" width="18.28515625" style="13" customWidth="1"/>
    <col min="9482" max="9728" width="9.140625" style="13"/>
    <col min="9729" max="9729" width="11.42578125" style="13" customWidth="1"/>
    <col min="9730" max="9730" width="9" style="13" customWidth="1"/>
    <col min="9731" max="9731" width="32.42578125" style="13" customWidth="1"/>
    <col min="9732" max="9732" width="17.5703125" style="13" customWidth="1"/>
    <col min="9733" max="9733" width="12.42578125" style="13" customWidth="1"/>
    <col min="9734" max="9734" width="31.140625" style="13" customWidth="1"/>
    <col min="9735" max="9735" width="51.140625" style="13" customWidth="1"/>
    <col min="9736" max="9736" width="29.28515625" style="13" customWidth="1"/>
    <col min="9737" max="9737" width="18.28515625" style="13" customWidth="1"/>
    <col min="9738" max="9984" width="9.140625" style="13"/>
    <col min="9985" max="9985" width="11.42578125" style="13" customWidth="1"/>
    <col min="9986" max="9986" width="9" style="13" customWidth="1"/>
    <col min="9987" max="9987" width="32.42578125" style="13" customWidth="1"/>
    <col min="9988" max="9988" width="17.5703125" style="13" customWidth="1"/>
    <col min="9989" max="9989" width="12.42578125" style="13" customWidth="1"/>
    <col min="9990" max="9990" width="31.140625" style="13" customWidth="1"/>
    <col min="9991" max="9991" width="51.140625" style="13" customWidth="1"/>
    <col min="9992" max="9992" width="29.28515625" style="13" customWidth="1"/>
    <col min="9993" max="9993" width="18.28515625" style="13" customWidth="1"/>
    <col min="9994" max="10240" width="9.140625" style="13"/>
    <col min="10241" max="10241" width="11.42578125" style="13" customWidth="1"/>
    <col min="10242" max="10242" width="9" style="13" customWidth="1"/>
    <col min="10243" max="10243" width="32.42578125" style="13" customWidth="1"/>
    <col min="10244" max="10244" width="17.5703125" style="13" customWidth="1"/>
    <col min="10245" max="10245" width="12.42578125" style="13" customWidth="1"/>
    <col min="10246" max="10246" width="31.140625" style="13" customWidth="1"/>
    <col min="10247" max="10247" width="51.140625" style="13" customWidth="1"/>
    <col min="10248" max="10248" width="29.28515625" style="13" customWidth="1"/>
    <col min="10249" max="10249" width="18.28515625" style="13" customWidth="1"/>
    <col min="10250" max="10496" width="9.140625" style="13"/>
    <col min="10497" max="10497" width="11.42578125" style="13" customWidth="1"/>
    <col min="10498" max="10498" width="9" style="13" customWidth="1"/>
    <col min="10499" max="10499" width="32.42578125" style="13" customWidth="1"/>
    <col min="10500" max="10500" width="17.5703125" style="13" customWidth="1"/>
    <col min="10501" max="10501" width="12.42578125" style="13" customWidth="1"/>
    <col min="10502" max="10502" width="31.140625" style="13" customWidth="1"/>
    <col min="10503" max="10503" width="51.140625" style="13" customWidth="1"/>
    <col min="10504" max="10504" width="29.28515625" style="13" customWidth="1"/>
    <col min="10505" max="10505" width="18.28515625" style="13" customWidth="1"/>
    <col min="10506" max="10752" width="9.140625" style="13"/>
    <col min="10753" max="10753" width="11.42578125" style="13" customWidth="1"/>
    <col min="10754" max="10754" width="9" style="13" customWidth="1"/>
    <col min="10755" max="10755" width="32.42578125" style="13" customWidth="1"/>
    <col min="10756" max="10756" width="17.5703125" style="13" customWidth="1"/>
    <col min="10757" max="10757" width="12.42578125" style="13" customWidth="1"/>
    <col min="10758" max="10758" width="31.140625" style="13" customWidth="1"/>
    <col min="10759" max="10759" width="51.140625" style="13" customWidth="1"/>
    <col min="10760" max="10760" width="29.28515625" style="13" customWidth="1"/>
    <col min="10761" max="10761" width="18.28515625" style="13" customWidth="1"/>
    <col min="10762" max="11008" width="9.140625" style="13"/>
    <col min="11009" max="11009" width="11.42578125" style="13" customWidth="1"/>
    <col min="11010" max="11010" width="9" style="13" customWidth="1"/>
    <col min="11011" max="11011" width="32.42578125" style="13" customWidth="1"/>
    <col min="11012" max="11012" width="17.5703125" style="13" customWidth="1"/>
    <col min="11013" max="11013" width="12.42578125" style="13" customWidth="1"/>
    <col min="11014" max="11014" width="31.140625" style="13" customWidth="1"/>
    <col min="11015" max="11015" width="51.140625" style="13" customWidth="1"/>
    <col min="11016" max="11016" width="29.28515625" style="13" customWidth="1"/>
    <col min="11017" max="11017" width="18.28515625" style="13" customWidth="1"/>
    <col min="11018" max="11264" width="9.140625" style="13"/>
    <col min="11265" max="11265" width="11.42578125" style="13" customWidth="1"/>
    <col min="11266" max="11266" width="9" style="13" customWidth="1"/>
    <col min="11267" max="11267" width="32.42578125" style="13" customWidth="1"/>
    <col min="11268" max="11268" width="17.5703125" style="13" customWidth="1"/>
    <col min="11269" max="11269" width="12.42578125" style="13" customWidth="1"/>
    <col min="11270" max="11270" width="31.140625" style="13" customWidth="1"/>
    <col min="11271" max="11271" width="51.140625" style="13" customWidth="1"/>
    <col min="11272" max="11272" width="29.28515625" style="13" customWidth="1"/>
    <col min="11273" max="11273" width="18.28515625" style="13" customWidth="1"/>
    <col min="11274" max="11520" width="9.140625" style="13"/>
    <col min="11521" max="11521" width="11.42578125" style="13" customWidth="1"/>
    <col min="11522" max="11522" width="9" style="13" customWidth="1"/>
    <col min="11523" max="11523" width="32.42578125" style="13" customWidth="1"/>
    <col min="11524" max="11524" width="17.5703125" style="13" customWidth="1"/>
    <col min="11525" max="11525" width="12.42578125" style="13" customWidth="1"/>
    <col min="11526" max="11526" width="31.140625" style="13" customWidth="1"/>
    <col min="11527" max="11527" width="51.140625" style="13" customWidth="1"/>
    <col min="11528" max="11528" width="29.28515625" style="13" customWidth="1"/>
    <col min="11529" max="11529" width="18.28515625" style="13" customWidth="1"/>
    <col min="11530" max="11776" width="9.140625" style="13"/>
    <col min="11777" max="11777" width="11.42578125" style="13" customWidth="1"/>
    <col min="11778" max="11778" width="9" style="13" customWidth="1"/>
    <col min="11779" max="11779" width="32.42578125" style="13" customWidth="1"/>
    <col min="11780" max="11780" width="17.5703125" style="13" customWidth="1"/>
    <col min="11781" max="11781" width="12.42578125" style="13" customWidth="1"/>
    <col min="11782" max="11782" width="31.140625" style="13" customWidth="1"/>
    <col min="11783" max="11783" width="51.140625" style="13" customWidth="1"/>
    <col min="11784" max="11784" width="29.28515625" style="13" customWidth="1"/>
    <col min="11785" max="11785" width="18.28515625" style="13" customWidth="1"/>
    <col min="11786" max="12032" width="9.140625" style="13"/>
    <col min="12033" max="12033" width="11.42578125" style="13" customWidth="1"/>
    <col min="12034" max="12034" width="9" style="13" customWidth="1"/>
    <col min="12035" max="12035" width="32.42578125" style="13" customWidth="1"/>
    <col min="12036" max="12036" width="17.5703125" style="13" customWidth="1"/>
    <col min="12037" max="12037" width="12.42578125" style="13" customWidth="1"/>
    <col min="12038" max="12038" width="31.140625" style="13" customWidth="1"/>
    <col min="12039" max="12039" width="51.140625" style="13" customWidth="1"/>
    <col min="12040" max="12040" width="29.28515625" style="13" customWidth="1"/>
    <col min="12041" max="12041" width="18.28515625" style="13" customWidth="1"/>
    <col min="12042" max="12288" width="9.140625" style="13"/>
    <col min="12289" max="12289" width="11.42578125" style="13" customWidth="1"/>
    <col min="12290" max="12290" width="9" style="13" customWidth="1"/>
    <col min="12291" max="12291" width="32.42578125" style="13" customWidth="1"/>
    <col min="12292" max="12292" width="17.5703125" style="13" customWidth="1"/>
    <col min="12293" max="12293" width="12.42578125" style="13" customWidth="1"/>
    <col min="12294" max="12294" width="31.140625" style="13" customWidth="1"/>
    <col min="12295" max="12295" width="51.140625" style="13" customWidth="1"/>
    <col min="12296" max="12296" width="29.28515625" style="13" customWidth="1"/>
    <col min="12297" max="12297" width="18.28515625" style="13" customWidth="1"/>
    <col min="12298" max="12544" width="9.140625" style="13"/>
    <col min="12545" max="12545" width="11.42578125" style="13" customWidth="1"/>
    <col min="12546" max="12546" width="9" style="13" customWidth="1"/>
    <col min="12547" max="12547" width="32.42578125" style="13" customWidth="1"/>
    <col min="12548" max="12548" width="17.5703125" style="13" customWidth="1"/>
    <col min="12549" max="12549" width="12.42578125" style="13" customWidth="1"/>
    <col min="12550" max="12550" width="31.140625" style="13" customWidth="1"/>
    <col min="12551" max="12551" width="51.140625" style="13" customWidth="1"/>
    <col min="12552" max="12552" width="29.28515625" style="13" customWidth="1"/>
    <col min="12553" max="12553" width="18.28515625" style="13" customWidth="1"/>
    <col min="12554" max="12800" width="9.140625" style="13"/>
    <col min="12801" max="12801" width="11.42578125" style="13" customWidth="1"/>
    <col min="12802" max="12802" width="9" style="13" customWidth="1"/>
    <col min="12803" max="12803" width="32.42578125" style="13" customWidth="1"/>
    <col min="12804" max="12804" width="17.5703125" style="13" customWidth="1"/>
    <col min="12805" max="12805" width="12.42578125" style="13" customWidth="1"/>
    <col min="12806" max="12806" width="31.140625" style="13" customWidth="1"/>
    <col min="12807" max="12807" width="51.140625" style="13" customWidth="1"/>
    <col min="12808" max="12808" width="29.28515625" style="13" customWidth="1"/>
    <col min="12809" max="12809" width="18.28515625" style="13" customWidth="1"/>
    <col min="12810" max="13056" width="9.140625" style="13"/>
    <col min="13057" max="13057" width="11.42578125" style="13" customWidth="1"/>
    <col min="13058" max="13058" width="9" style="13" customWidth="1"/>
    <col min="13059" max="13059" width="32.42578125" style="13" customWidth="1"/>
    <col min="13060" max="13060" width="17.5703125" style="13" customWidth="1"/>
    <col min="13061" max="13061" width="12.42578125" style="13" customWidth="1"/>
    <col min="13062" max="13062" width="31.140625" style="13" customWidth="1"/>
    <col min="13063" max="13063" width="51.140625" style="13" customWidth="1"/>
    <col min="13064" max="13064" width="29.28515625" style="13" customWidth="1"/>
    <col min="13065" max="13065" width="18.28515625" style="13" customWidth="1"/>
    <col min="13066" max="13312" width="9.140625" style="13"/>
    <col min="13313" max="13313" width="11.42578125" style="13" customWidth="1"/>
    <col min="13314" max="13314" width="9" style="13" customWidth="1"/>
    <col min="13315" max="13315" width="32.42578125" style="13" customWidth="1"/>
    <col min="13316" max="13316" width="17.5703125" style="13" customWidth="1"/>
    <col min="13317" max="13317" width="12.42578125" style="13" customWidth="1"/>
    <col min="13318" max="13318" width="31.140625" style="13" customWidth="1"/>
    <col min="13319" max="13319" width="51.140625" style="13" customWidth="1"/>
    <col min="13320" max="13320" width="29.28515625" style="13" customWidth="1"/>
    <col min="13321" max="13321" width="18.28515625" style="13" customWidth="1"/>
    <col min="13322" max="13568" width="9.140625" style="13"/>
    <col min="13569" max="13569" width="11.42578125" style="13" customWidth="1"/>
    <col min="13570" max="13570" width="9" style="13" customWidth="1"/>
    <col min="13571" max="13571" width="32.42578125" style="13" customWidth="1"/>
    <col min="13572" max="13572" width="17.5703125" style="13" customWidth="1"/>
    <col min="13573" max="13573" width="12.42578125" style="13" customWidth="1"/>
    <col min="13574" max="13574" width="31.140625" style="13" customWidth="1"/>
    <col min="13575" max="13575" width="51.140625" style="13" customWidth="1"/>
    <col min="13576" max="13576" width="29.28515625" style="13" customWidth="1"/>
    <col min="13577" max="13577" width="18.28515625" style="13" customWidth="1"/>
    <col min="13578" max="13824" width="9.140625" style="13"/>
    <col min="13825" max="13825" width="11.42578125" style="13" customWidth="1"/>
    <col min="13826" max="13826" width="9" style="13" customWidth="1"/>
    <col min="13827" max="13827" width="32.42578125" style="13" customWidth="1"/>
    <col min="13828" max="13828" width="17.5703125" style="13" customWidth="1"/>
    <col min="13829" max="13829" width="12.42578125" style="13" customWidth="1"/>
    <col min="13830" max="13830" width="31.140625" style="13" customWidth="1"/>
    <col min="13831" max="13831" width="51.140625" style="13" customWidth="1"/>
    <col min="13832" max="13832" width="29.28515625" style="13" customWidth="1"/>
    <col min="13833" max="13833" width="18.28515625" style="13" customWidth="1"/>
    <col min="13834" max="14080" width="9.140625" style="13"/>
    <col min="14081" max="14081" width="11.42578125" style="13" customWidth="1"/>
    <col min="14082" max="14082" width="9" style="13" customWidth="1"/>
    <col min="14083" max="14083" width="32.42578125" style="13" customWidth="1"/>
    <col min="14084" max="14084" width="17.5703125" style="13" customWidth="1"/>
    <col min="14085" max="14085" width="12.42578125" style="13" customWidth="1"/>
    <col min="14086" max="14086" width="31.140625" style="13" customWidth="1"/>
    <col min="14087" max="14087" width="51.140625" style="13" customWidth="1"/>
    <col min="14088" max="14088" width="29.28515625" style="13" customWidth="1"/>
    <col min="14089" max="14089" width="18.28515625" style="13" customWidth="1"/>
    <col min="14090" max="14336" width="9.140625" style="13"/>
    <col min="14337" max="14337" width="11.42578125" style="13" customWidth="1"/>
    <col min="14338" max="14338" width="9" style="13" customWidth="1"/>
    <col min="14339" max="14339" width="32.42578125" style="13" customWidth="1"/>
    <col min="14340" max="14340" width="17.5703125" style="13" customWidth="1"/>
    <col min="14341" max="14341" width="12.42578125" style="13" customWidth="1"/>
    <col min="14342" max="14342" width="31.140625" style="13" customWidth="1"/>
    <col min="14343" max="14343" width="51.140625" style="13" customWidth="1"/>
    <col min="14344" max="14344" width="29.28515625" style="13" customWidth="1"/>
    <col min="14345" max="14345" width="18.28515625" style="13" customWidth="1"/>
    <col min="14346" max="14592" width="9.140625" style="13"/>
    <col min="14593" max="14593" width="11.42578125" style="13" customWidth="1"/>
    <col min="14594" max="14594" width="9" style="13" customWidth="1"/>
    <col min="14595" max="14595" width="32.42578125" style="13" customWidth="1"/>
    <col min="14596" max="14596" width="17.5703125" style="13" customWidth="1"/>
    <col min="14597" max="14597" width="12.42578125" style="13" customWidth="1"/>
    <col min="14598" max="14598" width="31.140625" style="13" customWidth="1"/>
    <col min="14599" max="14599" width="51.140625" style="13" customWidth="1"/>
    <col min="14600" max="14600" width="29.28515625" style="13" customWidth="1"/>
    <col min="14601" max="14601" width="18.28515625" style="13" customWidth="1"/>
    <col min="14602" max="14848" width="9.140625" style="13"/>
    <col min="14849" max="14849" width="11.42578125" style="13" customWidth="1"/>
    <col min="14850" max="14850" width="9" style="13" customWidth="1"/>
    <col min="14851" max="14851" width="32.42578125" style="13" customWidth="1"/>
    <col min="14852" max="14852" width="17.5703125" style="13" customWidth="1"/>
    <col min="14853" max="14853" width="12.42578125" style="13" customWidth="1"/>
    <col min="14854" max="14854" width="31.140625" style="13" customWidth="1"/>
    <col min="14855" max="14855" width="51.140625" style="13" customWidth="1"/>
    <col min="14856" max="14856" width="29.28515625" style="13" customWidth="1"/>
    <col min="14857" max="14857" width="18.28515625" style="13" customWidth="1"/>
    <col min="14858" max="15104" width="9.140625" style="13"/>
    <col min="15105" max="15105" width="11.42578125" style="13" customWidth="1"/>
    <col min="15106" max="15106" width="9" style="13" customWidth="1"/>
    <col min="15107" max="15107" width="32.42578125" style="13" customWidth="1"/>
    <col min="15108" max="15108" width="17.5703125" style="13" customWidth="1"/>
    <col min="15109" max="15109" width="12.42578125" style="13" customWidth="1"/>
    <col min="15110" max="15110" width="31.140625" style="13" customWidth="1"/>
    <col min="15111" max="15111" width="51.140625" style="13" customWidth="1"/>
    <col min="15112" max="15112" width="29.28515625" style="13" customWidth="1"/>
    <col min="15113" max="15113" width="18.28515625" style="13" customWidth="1"/>
    <col min="15114" max="15360" width="9.140625" style="13"/>
    <col min="15361" max="15361" width="11.42578125" style="13" customWidth="1"/>
    <col min="15362" max="15362" width="9" style="13" customWidth="1"/>
    <col min="15363" max="15363" width="32.42578125" style="13" customWidth="1"/>
    <col min="15364" max="15364" width="17.5703125" style="13" customWidth="1"/>
    <col min="15365" max="15365" width="12.42578125" style="13" customWidth="1"/>
    <col min="15366" max="15366" width="31.140625" style="13" customWidth="1"/>
    <col min="15367" max="15367" width="51.140625" style="13" customWidth="1"/>
    <col min="15368" max="15368" width="29.28515625" style="13" customWidth="1"/>
    <col min="15369" max="15369" width="18.28515625" style="13" customWidth="1"/>
    <col min="15370" max="15616" width="9.140625" style="13"/>
    <col min="15617" max="15617" width="11.42578125" style="13" customWidth="1"/>
    <col min="15618" max="15618" width="9" style="13" customWidth="1"/>
    <col min="15619" max="15619" width="32.42578125" style="13" customWidth="1"/>
    <col min="15620" max="15620" width="17.5703125" style="13" customWidth="1"/>
    <col min="15621" max="15621" width="12.42578125" style="13" customWidth="1"/>
    <col min="15622" max="15622" width="31.140625" style="13" customWidth="1"/>
    <col min="15623" max="15623" width="51.140625" style="13" customWidth="1"/>
    <col min="15624" max="15624" width="29.28515625" style="13" customWidth="1"/>
    <col min="15625" max="15625" width="18.28515625" style="13" customWidth="1"/>
    <col min="15626" max="15872" width="9.140625" style="13"/>
    <col min="15873" max="15873" width="11.42578125" style="13" customWidth="1"/>
    <col min="15874" max="15874" width="9" style="13" customWidth="1"/>
    <col min="15875" max="15875" width="32.42578125" style="13" customWidth="1"/>
    <col min="15876" max="15876" width="17.5703125" style="13" customWidth="1"/>
    <col min="15877" max="15877" width="12.42578125" style="13" customWidth="1"/>
    <col min="15878" max="15878" width="31.140625" style="13" customWidth="1"/>
    <col min="15879" max="15879" width="51.140625" style="13" customWidth="1"/>
    <col min="15880" max="15880" width="29.28515625" style="13" customWidth="1"/>
    <col min="15881" max="15881" width="18.28515625" style="13" customWidth="1"/>
    <col min="15882" max="16128" width="9.140625" style="13"/>
    <col min="16129" max="16129" width="11.42578125" style="13" customWidth="1"/>
    <col min="16130" max="16130" width="9" style="13" customWidth="1"/>
    <col min="16131" max="16131" width="32.42578125" style="13" customWidth="1"/>
    <col min="16132" max="16132" width="17.5703125" style="13" customWidth="1"/>
    <col min="16133" max="16133" width="12.42578125" style="13" customWidth="1"/>
    <col min="16134" max="16134" width="31.140625" style="13" customWidth="1"/>
    <col min="16135" max="16135" width="51.140625" style="13" customWidth="1"/>
    <col min="16136" max="16136" width="29.28515625" style="13" customWidth="1"/>
    <col min="16137" max="16137" width="18.28515625" style="13" customWidth="1"/>
    <col min="16138" max="16384" width="9.140625" style="13"/>
  </cols>
  <sheetData>
    <row r="1" spans="1:9" ht="19.5" x14ac:dyDescent="0.2">
      <c r="A1" s="9" t="s">
        <v>106</v>
      </c>
      <c r="B1" s="9"/>
      <c r="C1" s="9"/>
      <c r="D1" s="9"/>
      <c r="E1" s="9"/>
      <c r="F1" s="9"/>
      <c r="G1" s="9"/>
      <c r="H1" s="9"/>
      <c r="I1" s="58"/>
    </row>
    <row r="2" spans="1:9" ht="25.5" x14ac:dyDescent="0.2">
      <c r="A2" s="59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0" t="s">
        <v>6</v>
      </c>
      <c r="G2" s="60" t="s">
        <v>7</v>
      </c>
      <c r="H2" s="61" t="s">
        <v>8</v>
      </c>
      <c r="I2" s="45"/>
    </row>
    <row r="3" spans="1:9" x14ac:dyDescent="0.2">
      <c r="A3" s="62" t="s">
        <v>20</v>
      </c>
      <c r="B3" s="63" t="s">
        <v>107</v>
      </c>
      <c r="C3" s="63" t="s">
        <v>108</v>
      </c>
      <c r="D3" s="63" t="s">
        <v>23</v>
      </c>
      <c r="E3" s="63">
        <v>41100</v>
      </c>
      <c r="F3" s="63" t="s">
        <v>109</v>
      </c>
      <c r="G3" s="64" t="s">
        <v>110</v>
      </c>
      <c r="H3" s="202" t="s">
        <v>111</v>
      </c>
      <c r="I3" s="44"/>
    </row>
    <row r="4" spans="1:9" x14ac:dyDescent="0.2">
      <c r="A4" s="65" t="s">
        <v>20</v>
      </c>
      <c r="B4" s="66" t="s">
        <v>112</v>
      </c>
      <c r="C4" s="66" t="s">
        <v>113</v>
      </c>
      <c r="D4" s="66" t="s">
        <v>23</v>
      </c>
      <c r="E4" s="66">
        <v>41100</v>
      </c>
      <c r="F4" s="66" t="s">
        <v>109</v>
      </c>
      <c r="G4" s="67" t="s">
        <v>114</v>
      </c>
      <c r="H4" s="203" t="s">
        <v>111</v>
      </c>
      <c r="I4" s="44"/>
    </row>
    <row r="5" spans="1:9" x14ac:dyDescent="0.2">
      <c r="A5" s="68"/>
      <c r="B5" s="43"/>
      <c r="C5" s="43"/>
      <c r="D5" s="43"/>
      <c r="E5" s="43"/>
      <c r="F5" s="43"/>
      <c r="G5" s="45"/>
      <c r="H5" s="69"/>
      <c r="I5" s="44"/>
    </row>
    <row r="6" spans="1:9" x14ac:dyDescent="0.2">
      <c r="A6" s="68"/>
      <c r="B6" s="43"/>
      <c r="C6" s="43"/>
      <c r="D6" s="43"/>
      <c r="E6" s="43"/>
      <c r="F6" s="43"/>
      <c r="G6" s="45"/>
      <c r="H6" s="69"/>
      <c r="I6" s="44"/>
    </row>
    <row r="7" spans="1:9" x14ac:dyDescent="0.2">
      <c r="A7" s="68"/>
      <c r="B7" s="43"/>
      <c r="C7" s="43"/>
      <c r="D7" s="43"/>
      <c r="E7" s="43"/>
      <c r="F7" s="43"/>
      <c r="G7" s="70"/>
      <c r="H7" s="69"/>
      <c r="I7" s="44"/>
    </row>
    <row r="8" spans="1:9" x14ac:dyDescent="0.2">
      <c r="A8" s="68"/>
      <c r="B8" s="43"/>
      <c r="C8" s="43"/>
      <c r="D8" s="43"/>
      <c r="E8" s="43"/>
      <c r="F8" s="43"/>
      <c r="G8" s="45"/>
      <c r="H8" s="69"/>
      <c r="I8" s="44"/>
    </row>
    <row r="9" spans="1:9" x14ac:dyDescent="0.2">
      <c r="A9" s="10" t="s">
        <v>64</v>
      </c>
      <c r="B9" s="10"/>
      <c r="C9" s="10"/>
      <c r="D9" s="10"/>
      <c r="E9" s="10"/>
      <c r="F9" s="10"/>
      <c r="G9" s="10"/>
      <c r="H9" s="69"/>
      <c r="I9" s="44"/>
    </row>
    <row r="10" spans="1:9" x14ac:dyDescent="0.2">
      <c r="A10" s="68"/>
      <c r="B10" s="43"/>
      <c r="C10" s="43"/>
      <c r="D10" s="43"/>
      <c r="E10" s="43"/>
      <c r="F10" s="43"/>
      <c r="G10" s="45"/>
      <c r="H10" s="69"/>
      <c r="I10" s="44"/>
    </row>
    <row r="11" spans="1:9" x14ac:dyDescent="0.2">
      <c r="A11" s="68"/>
      <c r="B11" s="43"/>
      <c r="C11" s="43"/>
      <c r="D11" s="43"/>
      <c r="E11" s="43"/>
      <c r="F11" s="43"/>
      <c r="G11" s="45"/>
      <c r="H11" s="69"/>
      <c r="I11" s="44"/>
    </row>
    <row r="12" spans="1:9" x14ac:dyDescent="0.2">
      <c r="A12" s="68"/>
      <c r="B12" s="43"/>
      <c r="C12" s="43"/>
      <c r="D12" s="43"/>
      <c r="E12" s="43"/>
      <c r="F12" s="43"/>
      <c r="G12" s="45"/>
      <c r="H12" s="69"/>
      <c r="I12" s="44"/>
    </row>
    <row r="13" spans="1:9" x14ac:dyDescent="0.2">
      <c r="A13" s="68"/>
      <c r="B13" s="43"/>
      <c r="C13" s="43"/>
      <c r="D13" s="43"/>
      <c r="E13" s="43"/>
      <c r="F13" s="43"/>
      <c r="G13" s="45"/>
      <c r="H13" s="69"/>
      <c r="I13" s="44"/>
    </row>
    <row r="14" spans="1:9" x14ac:dyDescent="0.2">
      <c r="A14" s="68"/>
      <c r="B14" s="43"/>
      <c r="C14" s="43"/>
      <c r="D14" s="43"/>
      <c r="E14" s="43"/>
      <c r="F14" s="43"/>
      <c r="G14" s="45"/>
      <c r="H14" s="69"/>
      <c r="I14" s="44"/>
    </row>
    <row r="15" spans="1:9" x14ac:dyDescent="0.2">
      <c r="A15" s="68"/>
      <c r="B15" s="43"/>
      <c r="C15" s="43"/>
      <c r="D15" s="43"/>
      <c r="F15" s="43"/>
      <c r="H15" s="69"/>
      <c r="I15" s="44"/>
    </row>
    <row r="16" spans="1:9" ht="30.75" customHeight="1" x14ac:dyDescent="0.2">
      <c r="A16" s="68"/>
      <c r="B16" s="43"/>
      <c r="C16" s="43"/>
      <c r="D16" s="43"/>
      <c r="E16" s="43"/>
      <c r="F16" s="43"/>
      <c r="G16" s="71"/>
      <c r="H16" s="69"/>
      <c r="I16" s="44"/>
    </row>
    <row r="17" spans="1:9" x14ac:dyDescent="0.2">
      <c r="A17" s="68"/>
      <c r="B17" s="43"/>
      <c r="C17" s="43"/>
      <c r="D17" s="43"/>
      <c r="E17" s="43"/>
      <c r="F17" s="43"/>
      <c r="G17" s="71"/>
      <c r="H17" s="69"/>
      <c r="I17" s="44"/>
    </row>
    <row r="18" spans="1:9" x14ac:dyDescent="0.2">
      <c r="A18" s="68"/>
      <c r="B18" s="43"/>
      <c r="C18" s="43"/>
      <c r="D18" s="43"/>
      <c r="E18" s="43"/>
      <c r="F18" s="43"/>
      <c r="G18" s="45"/>
      <c r="H18" s="69"/>
      <c r="I18" s="44"/>
    </row>
    <row r="19" spans="1:9" x14ac:dyDescent="0.2">
      <c r="A19" s="68"/>
      <c r="B19" s="43"/>
      <c r="C19" s="43"/>
      <c r="D19" s="43"/>
      <c r="E19" s="43"/>
      <c r="F19" s="43"/>
      <c r="G19" s="45"/>
      <c r="H19" s="69"/>
      <c r="I19" s="44"/>
    </row>
    <row r="20" spans="1:9" x14ac:dyDescent="0.2">
      <c r="A20" s="68"/>
      <c r="B20" s="43"/>
      <c r="C20" s="43"/>
      <c r="D20" s="43"/>
      <c r="E20" s="43"/>
      <c r="F20" s="43"/>
      <c r="G20" s="45"/>
      <c r="H20" s="69"/>
      <c r="I20" s="44"/>
    </row>
    <row r="21" spans="1:9" x14ac:dyDescent="0.2">
      <c r="A21" s="68"/>
      <c r="B21" s="43"/>
      <c r="C21" s="43"/>
      <c r="D21" s="43"/>
      <c r="E21" s="43"/>
      <c r="F21" s="43"/>
      <c r="G21" s="45"/>
      <c r="H21" s="69"/>
      <c r="I21" s="44"/>
    </row>
    <row r="22" spans="1:9" x14ac:dyDescent="0.2">
      <c r="A22" s="68"/>
      <c r="B22" s="43"/>
      <c r="C22" s="43"/>
      <c r="D22" s="43"/>
      <c r="E22" s="43"/>
      <c r="F22" s="43"/>
      <c r="G22" s="45"/>
      <c r="H22" s="69"/>
      <c r="I22" s="44"/>
    </row>
    <row r="23" spans="1:9" x14ac:dyDescent="0.2">
      <c r="A23" s="68"/>
      <c r="B23" s="43"/>
      <c r="C23" s="43"/>
      <c r="D23" s="43"/>
      <c r="E23" s="43"/>
      <c r="F23" s="43"/>
      <c r="G23" s="45"/>
      <c r="H23" s="69"/>
      <c r="I23" s="44"/>
    </row>
    <row r="24" spans="1:9" x14ac:dyDescent="0.2">
      <c r="A24" s="68"/>
      <c r="B24" s="43"/>
      <c r="C24" s="43"/>
      <c r="D24" s="43"/>
      <c r="E24" s="43"/>
      <c r="F24" s="43"/>
      <c r="G24" s="45"/>
      <c r="H24" s="69"/>
      <c r="I24" s="44"/>
    </row>
    <row r="25" spans="1:9" x14ac:dyDescent="0.2">
      <c r="A25" s="68"/>
      <c r="B25" s="43"/>
      <c r="C25" s="43"/>
      <c r="D25" s="43"/>
      <c r="E25" s="43"/>
      <c r="F25" s="43"/>
      <c r="G25" s="71"/>
      <c r="H25" s="69"/>
      <c r="I25" s="44"/>
    </row>
    <row r="26" spans="1:9" x14ac:dyDescent="0.2">
      <c r="A26" s="68"/>
      <c r="B26" s="43"/>
      <c r="C26" s="43"/>
      <c r="D26" s="43"/>
      <c r="E26" s="43"/>
      <c r="F26" s="43"/>
      <c r="G26" s="45"/>
      <c r="H26" s="69"/>
      <c r="I26" s="44"/>
    </row>
    <row r="27" spans="1:9" x14ac:dyDescent="0.2">
      <c r="A27" s="68"/>
      <c r="B27" s="43"/>
      <c r="C27" s="43"/>
      <c r="D27" s="43"/>
      <c r="E27" s="43"/>
      <c r="F27" s="43"/>
      <c r="G27" s="71"/>
      <c r="H27" s="69"/>
      <c r="I27" s="44"/>
    </row>
    <row r="28" spans="1:9" x14ac:dyDescent="0.2">
      <c r="A28" s="68"/>
      <c r="B28" s="43"/>
      <c r="C28" s="43"/>
      <c r="D28" s="43"/>
      <c r="E28" s="43"/>
      <c r="F28" s="43"/>
      <c r="G28" s="45"/>
      <c r="H28" s="69"/>
      <c r="I28" s="44"/>
    </row>
    <row r="29" spans="1:9" x14ac:dyDescent="0.2">
      <c r="A29" s="68"/>
      <c r="B29" s="43"/>
      <c r="C29" s="43"/>
      <c r="D29" s="43"/>
      <c r="E29" s="43"/>
      <c r="F29" s="43"/>
      <c r="G29" s="45"/>
      <c r="H29" s="69"/>
      <c r="I29" s="44"/>
    </row>
    <row r="30" spans="1:9" x14ac:dyDescent="0.2">
      <c r="A30" s="68"/>
      <c r="B30" s="43"/>
      <c r="C30" s="43"/>
      <c r="D30" s="43"/>
      <c r="E30" s="43"/>
      <c r="F30" s="43"/>
      <c r="G30" s="45"/>
      <c r="H30" s="69"/>
      <c r="I30" s="44"/>
    </row>
    <row r="31" spans="1:9" x14ac:dyDescent="0.2">
      <c r="A31" s="68"/>
      <c r="B31" s="43"/>
      <c r="C31" s="43"/>
      <c r="D31" s="43"/>
      <c r="E31" s="43"/>
      <c r="F31" s="43"/>
      <c r="G31" s="45"/>
      <c r="H31" s="69"/>
      <c r="I31" s="44"/>
    </row>
    <row r="32" spans="1:9" x14ac:dyDescent="0.2">
      <c r="A32" s="68"/>
      <c r="B32" s="43"/>
      <c r="C32" s="43"/>
      <c r="D32" s="43"/>
      <c r="E32" s="43"/>
      <c r="F32" s="43"/>
      <c r="G32" s="71"/>
      <c r="H32" s="69"/>
      <c r="I32" s="44"/>
    </row>
    <row r="33" spans="1:9" x14ac:dyDescent="0.2">
      <c r="A33" s="68"/>
      <c r="B33" s="43"/>
      <c r="C33" s="43"/>
      <c r="D33" s="43"/>
      <c r="E33" s="43"/>
      <c r="F33" s="43"/>
      <c r="G33" s="71"/>
      <c r="H33" s="69"/>
      <c r="I33" s="44"/>
    </row>
    <row r="34" spans="1:9" x14ac:dyDescent="0.2">
      <c r="A34" s="72"/>
      <c r="B34" s="73"/>
      <c r="C34" s="73"/>
      <c r="D34" s="73"/>
      <c r="E34" s="73"/>
      <c r="F34" s="73"/>
      <c r="G34" s="74"/>
      <c r="H34" s="75"/>
      <c r="I34" s="44"/>
    </row>
  </sheetData>
  <mergeCells count="2">
    <mergeCell ref="A1:H1"/>
    <mergeCell ref="A9:G9"/>
  </mergeCells>
  <pageMargins left="0.7" right="0.7" top="0.75" bottom="0.75" header="0.511811023622047" footer="0.511811023622047"/>
  <pageSetup paperSize="8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CE19"/>
  <sheetViews>
    <sheetView zoomScaleNormal="100" workbookViewId="0">
      <selection activeCell="I2" sqref="I2"/>
    </sheetView>
  </sheetViews>
  <sheetFormatPr defaultColWidth="9.140625" defaultRowHeight="12.75" customHeight="1" x14ac:dyDescent="0.2"/>
  <cols>
    <col min="1" max="1" width="3.42578125" style="13" customWidth="1"/>
    <col min="2" max="2" width="11.7109375" style="14" customWidth="1"/>
    <col min="3" max="3" width="9" style="14" customWidth="1"/>
    <col min="4" max="4" width="7.85546875" style="14" customWidth="1"/>
    <col min="5" max="5" width="14.85546875" style="14" customWidth="1"/>
    <col min="6" max="6" width="9.140625" style="14"/>
    <col min="7" max="7" width="22.42578125" style="14" customWidth="1"/>
    <col min="8" max="8" width="26.85546875" style="15" customWidth="1"/>
    <col min="9" max="9" width="30" style="14" customWidth="1"/>
    <col min="10" max="10" width="14.28515625" style="44" customWidth="1"/>
    <col min="11" max="83" width="9.140625" style="44"/>
    <col min="84" max="255" width="9.140625" style="13"/>
    <col min="256" max="256" width="3.42578125" style="13" customWidth="1"/>
    <col min="257" max="257" width="11.7109375" style="13" customWidth="1"/>
    <col min="258" max="258" width="9" style="13" customWidth="1"/>
    <col min="259" max="259" width="7.85546875" style="13" customWidth="1"/>
    <col min="260" max="260" width="14.85546875" style="13" customWidth="1"/>
    <col min="261" max="261" width="9.140625" style="13"/>
    <col min="262" max="263" width="22.42578125" style="13" customWidth="1"/>
    <col min="264" max="264" width="30" style="13" customWidth="1"/>
    <col min="265" max="265" width="11.85546875" style="13" customWidth="1"/>
    <col min="266" max="266" width="14.28515625" style="13" customWidth="1"/>
    <col min="267" max="511" width="9.140625" style="13"/>
    <col min="512" max="512" width="3.42578125" style="13" customWidth="1"/>
    <col min="513" max="513" width="11.7109375" style="13" customWidth="1"/>
    <col min="514" max="514" width="9" style="13" customWidth="1"/>
    <col min="515" max="515" width="7.85546875" style="13" customWidth="1"/>
    <col min="516" max="516" width="14.85546875" style="13" customWidth="1"/>
    <col min="517" max="517" width="9.140625" style="13"/>
    <col min="518" max="519" width="22.42578125" style="13" customWidth="1"/>
    <col min="520" max="520" width="30" style="13" customWidth="1"/>
    <col min="521" max="521" width="11.85546875" style="13" customWidth="1"/>
    <col min="522" max="522" width="14.28515625" style="13" customWidth="1"/>
    <col min="523" max="767" width="9.140625" style="13"/>
    <col min="768" max="768" width="3.42578125" style="13" customWidth="1"/>
    <col min="769" max="769" width="11.7109375" style="13" customWidth="1"/>
    <col min="770" max="770" width="9" style="13" customWidth="1"/>
    <col min="771" max="771" width="7.85546875" style="13" customWidth="1"/>
    <col min="772" max="772" width="14.85546875" style="13" customWidth="1"/>
    <col min="773" max="773" width="9.140625" style="13"/>
    <col min="774" max="775" width="22.42578125" style="13" customWidth="1"/>
    <col min="776" max="776" width="30" style="13" customWidth="1"/>
    <col min="777" max="777" width="11.85546875" style="13" customWidth="1"/>
    <col min="778" max="778" width="14.28515625" style="13" customWidth="1"/>
    <col min="779" max="1023" width="9.140625" style="13"/>
    <col min="1024" max="1024" width="3.42578125" style="13" customWidth="1"/>
    <col min="1025" max="1025" width="11.7109375" style="13" customWidth="1"/>
    <col min="1026" max="1026" width="9" style="13" customWidth="1"/>
    <col min="1027" max="1027" width="7.85546875" style="13" customWidth="1"/>
    <col min="1028" max="1028" width="14.85546875" style="13" customWidth="1"/>
    <col min="1029" max="1029" width="9.140625" style="13"/>
    <col min="1030" max="1031" width="22.42578125" style="13" customWidth="1"/>
    <col min="1032" max="1032" width="30" style="13" customWidth="1"/>
    <col min="1033" max="1033" width="11.85546875" style="13" customWidth="1"/>
    <col min="1034" max="1034" width="14.28515625" style="13" customWidth="1"/>
    <col min="1035" max="1279" width="9.140625" style="13"/>
    <col min="1280" max="1280" width="3.42578125" style="13" customWidth="1"/>
    <col min="1281" max="1281" width="11.7109375" style="13" customWidth="1"/>
    <col min="1282" max="1282" width="9" style="13" customWidth="1"/>
    <col min="1283" max="1283" width="7.85546875" style="13" customWidth="1"/>
    <col min="1284" max="1284" width="14.85546875" style="13" customWidth="1"/>
    <col min="1285" max="1285" width="9.140625" style="13"/>
    <col min="1286" max="1287" width="22.42578125" style="13" customWidth="1"/>
    <col min="1288" max="1288" width="30" style="13" customWidth="1"/>
    <col min="1289" max="1289" width="11.85546875" style="13" customWidth="1"/>
    <col min="1290" max="1290" width="14.28515625" style="13" customWidth="1"/>
    <col min="1291" max="1535" width="9.140625" style="13"/>
    <col min="1536" max="1536" width="3.42578125" style="13" customWidth="1"/>
    <col min="1537" max="1537" width="11.7109375" style="13" customWidth="1"/>
    <col min="1538" max="1538" width="9" style="13" customWidth="1"/>
    <col min="1539" max="1539" width="7.85546875" style="13" customWidth="1"/>
    <col min="1540" max="1540" width="14.85546875" style="13" customWidth="1"/>
    <col min="1541" max="1541" width="9.140625" style="13"/>
    <col min="1542" max="1543" width="22.42578125" style="13" customWidth="1"/>
    <col min="1544" max="1544" width="30" style="13" customWidth="1"/>
    <col min="1545" max="1545" width="11.85546875" style="13" customWidth="1"/>
    <col min="1546" max="1546" width="14.28515625" style="13" customWidth="1"/>
    <col min="1547" max="1791" width="9.140625" style="13"/>
    <col min="1792" max="1792" width="3.42578125" style="13" customWidth="1"/>
    <col min="1793" max="1793" width="11.7109375" style="13" customWidth="1"/>
    <col min="1794" max="1794" width="9" style="13" customWidth="1"/>
    <col min="1795" max="1795" width="7.85546875" style="13" customWidth="1"/>
    <col min="1796" max="1796" width="14.85546875" style="13" customWidth="1"/>
    <col min="1797" max="1797" width="9.140625" style="13"/>
    <col min="1798" max="1799" width="22.42578125" style="13" customWidth="1"/>
    <col min="1800" max="1800" width="30" style="13" customWidth="1"/>
    <col min="1801" max="1801" width="11.85546875" style="13" customWidth="1"/>
    <col min="1802" max="1802" width="14.28515625" style="13" customWidth="1"/>
    <col min="1803" max="2047" width="9.140625" style="13"/>
    <col min="2048" max="2048" width="3.42578125" style="13" customWidth="1"/>
    <col min="2049" max="2049" width="11.7109375" style="13" customWidth="1"/>
    <col min="2050" max="2050" width="9" style="13" customWidth="1"/>
    <col min="2051" max="2051" width="7.85546875" style="13" customWidth="1"/>
    <col min="2052" max="2052" width="14.85546875" style="13" customWidth="1"/>
    <col min="2053" max="2053" width="9.140625" style="13"/>
    <col min="2054" max="2055" width="22.42578125" style="13" customWidth="1"/>
    <col min="2056" max="2056" width="30" style="13" customWidth="1"/>
    <col min="2057" max="2057" width="11.85546875" style="13" customWidth="1"/>
    <col min="2058" max="2058" width="14.28515625" style="13" customWidth="1"/>
    <col min="2059" max="2303" width="9.140625" style="13"/>
    <col min="2304" max="2304" width="3.42578125" style="13" customWidth="1"/>
    <col min="2305" max="2305" width="11.7109375" style="13" customWidth="1"/>
    <col min="2306" max="2306" width="9" style="13" customWidth="1"/>
    <col min="2307" max="2307" width="7.85546875" style="13" customWidth="1"/>
    <col min="2308" max="2308" width="14.85546875" style="13" customWidth="1"/>
    <col min="2309" max="2309" width="9.140625" style="13"/>
    <col min="2310" max="2311" width="22.42578125" style="13" customWidth="1"/>
    <col min="2312" max="2312" width="30" style="13" customWidth="1"/>
    <col min="2313" max="2313" width="11.85546875" style="13" customWidth="1"/>
    <col min="2314" max="2314" width="14.28515625" style="13" customWidth="1"/>
    <col min="2315" max="2559" width="9.140625" style="13"/>
    <col min="2560" max="2560" width="3.42578125" style="13" customWidth="1"/>
    <col min="2561" max="2561" width="11.7109375" style="13" customWidth="1"/>
    <col min="2562" max="2562" width="9" style="13" customWidth="1"/>
    <col min="2563" max="2563" width="7.85546875" style="13" customWidth="1"/>
    <col min="2564" max="2564" width="14.85546875" style="13" customWidth="1"/>
    <col min="2565" max="2565" width="9.140625" style="13"/>
    <col min="2566" max="2567" width="22.42578125" style="13" customWidth="1"/>
    <col min="2568" max="2568" width="30" style="13" customWidth="1"/>
    <col min="2569" max="2569" width="11.85546875" style="13" customWidth="1"/>
    <col min="2570" max="2570" width="14.28515625" style="13" customWidth="1"/>
    <col min="2571" max="2815" width="9.140625" style="13"/>
    <col min="2816" max="2816" width="3.42578125" style="13" customWidth="1"/>
    <col min="2817" max="2817" width="11.7109375" style="13" customWidth="1"/>
    <col min="2818" max="2818" width="9" style="13" customWidth="1"/>
    <col min="2819" max="2819" width="7.85546875" style="13" customWidth="1"/>
    <col min="2820" max="2820" width="14.85546875" style="13" customWidth="1"/>
    <col min="2821" max="2821" width="9.140625" style="13"/>
    <col min="2822" max="2823" width="22.42578125" style="13" customWidth="1"/>
    <col min="2824" max="2824" width="30" style="13" customWidth="1"/>
    <col min="2825" max="2825" width="11.85546875" style="13" customWidth="1"/>
    <col min="2826" max="2826" width="14.28515625" style="13" customWidth="1"/>
    <col min="2827" max="3071" width="9.140625" style="13"/>
    <col min="3072" max="3072" width="3.42578125" style="13" customWidth="1"/>
    <col min="3073" max="3073" width="11.7109375" style="13" customWidth="1"/>
    <col min="3074" max="3074" width="9" style="13" customWidth="1"/>
    <col min="3075" max="3075" width="7.85546875" style="13" customWidth="1"/>
    <col min="3076" max="3076" width="14.85546875" style="13" customWidth="1"/>
    <col min="3077" max="3077" width="9.140625" style="13"/>
    <col min="3078" max="3079" width="22.42578125" style="13" customWidth="1"/>
    <col min="3080" max="3080" width="30" style="13" customWidth="1"/>
    <col min="3081" max="3081" width="11.85546875" style="13" customWidth="1"/>
    <col min="3082" max="3082" width="14.28515625" style="13" customWidth="1"/>
    <col min="3083" max="3327" width="9.140625" style="13"/>
    <col min="3328" max="3328" width="3.42578125" style="13" customWidth="1"/>
    <col min="3329" max="3329" width="11.7109375" style="13" customWidth="1"/>
    <col min="3330" max="3330" width="9" style="13" customWidth="1"/>
    <col min="3331" max="3331" width="7.85546875" style="13" customWidth="1"/>
    <col min="3332" max="3332" width="14.85546875" style="13" customWidth="1"/>
    <col min="3333" max="3333" width="9.140625" style="13"/>
    <col min="3334" max="3335" width="22.42578125" style="13" customWidth="1"/>
    <col min="3336" max="3336" width="30" style="13" customWidth="1"/>
    <col min="3337" max="3337" width="11.85546875" style="13" customWidth="1"/>
    <col min="3338" max="3338" width="14.28515625" style="13" customWidth="1"/>
    <col min="3339" max="3583" width="9.140625" style="13"/>
    <col min="3584" max="3584" width="3.42578125" style="13" customWidth="1"/>
    <col min="3585" max="3585" width="11.7109375" style="13" customWidth="1"/>
    <col min="3586" max="3586" width="9" style="13" customWidth="1"/>
    <col min="3587" max="3587" width="7.85546875" style="13" customWidth="1"/>
    <col min="3588" max="3588" width="14.85546875" style="13" customWidth="1"/>
    <col min="3589" max="3589" width="9.140625" style="13"/>
    <col min="3590" max="3591" width="22.42578125" style="13" customWidth="1"/>
    <col min="3592" max="3592" width="30" style="13" customWidth="1"/>
    <col min="3593" max="3593" width="11.85546875" style="13" customWidth="1"/>
    <col min="3594" max="3594" width="14.28515625" style="13" customWidth="1"/>
    <col min="3595" max="3839" width="9.140625" style="13"/>
    <col min="3840" max="3840" width="3.42578125" style="13" customWidth="1"/>
    <col min="3841" max="3841" width="11.7109375" style="13" customWidth="1"/>
    <col min="3842" max="3842" width="9" style="13" customWidth="1"/>
    <col min="3843" max="3843" width="7.85546875" style="13" customWidth="1"/>
    <col min="3844" max="3844" width="14.85546875" style="13" customWidth="1"/>
    <col min="3845" max="3845" width="9.140625" style="13"/>
    <col min="3846" max="3847" width="22.42578125" style="13" customWidth="1"/>
    <col min="3848" max="3848" width="30" style="13" customWidth="1"/>
    <col min="3849" max="3849" width="11.85546875" style="13" customWidth="1"/>
    <col min="3850" max="3850" width="14.28515625" style="13" customWidth="1"/>
    <col min="3851" max="4095" width="9.140625" style="13"/>
    <col min="4096" max="4096" width="3.42578125" style="13" customWidth="1"/>
    <col min="4097" max="4097" width="11.7109375" style="13" customWidth="1"/>
    <col min="4098" max="4098" width="9" style="13" customWidth="1"/>
    <col min="4099" max="4099" width="7.85546875" style="13" customWidth="1"/>
    <col min="4100" max="4100" width="14.85546875" style="13" customWidth="1"/>
    <col min="4101" max="4101" width="9.140625" style="13"/>
    <col min="4102" max="4103" width="22.42578125" style="13" customWidth="1"/>
    <col min="4104" max="4104" width="30" style="13" customWidth="1"/>
    <col min="4105" max="4105" width="11.85546875" style="13" customWidth="1"/>
    <col min="4106" max="4106" width="14.28515625" style="13" customWidth="1"/>
    <col min="4107" max="4351" width="9.140625" style="13"/>
    <col min="4352" max="4352" width="3.42578125" style="13" customWidth="1"/>
    <col min="4353" max="4353" width="11.7109375" style="13" customWidth="1"/>
    <col min="4354" max="4354" width="9" style="13" customWidth="1"/>
    <col min="4355" max="4355" width="7.85546875" style="13" customWidth="1"/>
    <col min="4356" max="4356" width="14.85546875" style="13" customWidth="1"/>
    <col min="4357" max="4357" width="9.140625" style="13"/>
    <col min="4358" max="4359" width="22.42578125" style="13" customWidth="1"/>
    <col min="4360" max="4360" width="30" style="13" customWidth="1"/>
    <col min="4361" max="4361" width="11.85546875" style="13" customWidth="1"/>
    <col min="4362" max="4362" width="14.28515625" style="13" customWidth="1"/>
    <col min="4363" max="4607" width="9.140625" style="13"/>
    <col min="4608" max="4608" width="3.42578125" style="13" customWidth="1"/>
    <col min="4609" max="4609" width="11.7109375" style="13" customWidth="1"/>
    <col min="4610" max="4610" width="9" style="13" customWidth="1"/>
    <col min="4611" max="4611" width="7.85546875" style="13" customWidth="1"/>
    <col min="4612" max="4612" width="14.85546875" style="13" customWidth="1"/>
    <col min="4613" max="4613" width="9.140625" style="13"/>
    <col min="4614" max="4615" width="22.42578125" style="13" customWidth="1"/>
    <col min="4616" max="4616" width="30" style="13" customWidth="1"/>
    <col min="4617" max="4617" width="11.85546875" style="13" customWidth="1"/>
    <col min="4618" max="4618" width="14.28515625" style="13" customWidth="1"/>
    <col min="4619" max="4863" width="9.140625" style="13"/>
    <col min="4864" max="4864" width="3.42578125" style="13" customWidth="1"/>
    <col min="4865" max="4865" width="11.7109375" style="13" customWidth="1"/>
    <col min="4866" max="4866" width="9" style="13" customWidth="1"/>
    <col min="4867" max="4867" width="7.85546875" style="13" customWidth="1"/>
    <col min="4868" max="4868" width="14.85546875" style="13" customWidth="1"/>
    <col min="4869" max="4869" width="9.140625" style="13"/>
    <col min="4870" max="4871" width="22.42578125" style="13" customWidth="1"/>
    <col min="4872" max="4872" width="30" style="13" customWidth="1"/>
    <col min="4873" max="4873" width="11.85546875" style="13" customWidth="1"/>
    <col min="4874" max="4874" width="14.28515625" style="13" customWidth="1"/>
    <col min="4875" max="5119" width="9.140625" style="13"/>
    <col min="5120" max="5120" width="3.42578125" style="13" customWidth="1"/>
    <col min="5121" max="5121" width="11.7109375" style="13" customWidth="1"/>
    <col min="5122" max="5122" width="9" style="13" customWidth="1"/>
    <col min="5123" max="5123" width="7.85546875" style="13" customWidth="1"/>
    <col min="5124" max="5124" width="14.85546875" style="13" customWidth="1"/>
    <col min="5125" max="5125" width="9.140625" style="13"/>
    <col min="5126" max="5127" width="22.42578125" style="13" customWidth="1"/>
    <col min="5128" max="5128" width="30" style="13" customWidth="1"/>
    <col min="5129" max="5129" width="11.85546875" style="13" customWidth="1"/>
    <col min="5130" max="5130" width="14.28515625" style="13" customWidth="1"/>
    <col min="5131" max="5375" width="9.140625" style="13"/>
    <col min="5376" max="5376" width="3.42578125" style="13" customWidth="1"/>
    <col min="5377" max="5377" width="11.7109375" style="13" customWidth="1"/>
    <col min="5378" max="5378" width="9" style="13" customWidth="1"/>
    <col min="5379" max="5379" width="7.85546875" style="13" customWidth="1"/>
    <col min="5380" max="5380" width="14.85546875" style="13" customWidth="1"/>
    <col min="5381" max="5381" width="9.140625" style="13"/>
    <col min="5382" max="5383" width="22.42578125" style="13" customWidth="1"/>
    <col min="5384" max="5384" width="30" style="13" customWidth="1"/>
    <col min="5385" max="5385" width="11.85546875" style="13" customWidth="1"/>
    <col min="5386" max="5386" width="14.28515625" style="13" customWidth="1"/>
    <col min="5387" max="5631" width="9.140625" style="13"/>
    <col min="5632" max="5632" width="3.42578125" style="13" customWidth="1"/>
    <col min="5633" max="5633" width="11.7109375" style="13" customWidth="1"/>
    <col min="5634" max="5634" width="9" style="13" customWidth="1"/>
    <col min="5635" max="5635" width="7.85546875" style="13" customWidth="1"/>
    <col min="5636" max="5636" width="14.85546875" style="13" customWidth="1"/>
    <col min="5637" max="5637" width="9.140625" style="13"/>
    <col min="5638" max="5639" width="22.42578125" style="13" customWidth="1"/>
    <col min="5640" max="5640" width="30" style="13" customWidth="1"/>
    <col min="5641" max="5641" width="11.85546875" style="13" customWidth="1"/>
    <col min="5642" max="5642" width="14.28515625" style="13" customWidth="1"/>
    <col min="5643" max="5887" width="9.140625" style="13"/>
    <col min="5888" max="5888" width="3.42578125" style="13" customWidth="1"/>
    <col min="5889" max="5889" width="11.7109375" style="13" customWidth="1"/>
    <col min="5890" max="5890" width="9" style="13" customWidth="1"/>
    <col min="5891" max="5891" width="7.85546875" style="13" customWidth="1"/>
    <col min="5892" max="5892" width="14.85546875" style="13" customWidth="1"/>
    <col min="5893" max="5893" width="9.140625" style="13"/>
    <col min="5894" max="5895" width="22.42578125" style="13" customWidth="1"/>
    <col min="5896" max="5896" width="30" style="13" customWidth="1"/>
    <col min="5897" max="5897" width="11.85546875" style="13" customWidth="1"/>
    <col min="5898" max="5898" width="14.28515625" style="13" customWidth="1"/>
    <col min="5899" max="6143" width="9.140625" style="13"/>
    <col min="6144" max="6144" width="3.42578125" style="13" customWidth="1"/>
    <col min="6145" max="6145" width="11.7109375" style="13" customWidth="1"/>
    <col min="6146" max="6146" width="9" style="13" customWidth="1"/>
    <col min="6147" max="6147" width="7.85546875" style="13" customWidth="1"/>
    <col min="6148" max="6148" width="14.85546875" style="13" customWidth="1"/>
    <col min="6149" max="6149" width="9.140625" style="13"/>
    <col min="6150" max="6151" width="22.42578125" style="13" customWidth="1"/>
    <col min="6152" max="6152" width="30" style="13" customWidth="1"/>
    <col min="6153" max="6153" width="11.85546875" style="13" customWidth="1"/>
    <col min="6154" max="6154" width="14.28515625" style="13" customWidth="1"/>
    <col min="6155" max="6399" width="9.140625" style="13"/>
    <col min="6400" max="6400" width="3.42578125" style="13" customWidth="1"/>
    <col min="6401" max="6401" width="11.7109375" style="13" customWidth="1"/>
    <col min="6402" max="6402" width="9" style="13" customWidth="1"/>
    <col min="6403" max="6403" width="7.85546875" style="13" customWidth="1"/>
    <col min="6404" max="6404" width="14.85546875" style="13" customWidth="1"/>
    <col min="6405" max="6405" width="9.140625" style="13"/>
    <col min="6406" max="6407" width="22.42578125" style="13" customWidth="1"/>
    <col min="6408" max="6408" width="30" style="13" customWidth="1"/>
    <col min="6409" max="6409" width="11.85546875" style="13" customWidth="1"/>
    <col min="6410" max="6410" width="14.28515625" style="13" customWidth="1"/>
    <col min="6411" max="6655" width="9.140625" style="13"/>
    <col min="6656" max="6656" width="3.42578125" style="13" customWidth="1"/>
    <col min="6657" max="6657" width="11.7109375" style="13" customWidth="1"/>
    <col min="6658" max="6658" width="9" style="13" customWidth="1"/>
    <col min="6659" max="6659" width="7.85546875" style="13" customWidth="1"/>
    <col min="6660" max="6660" width="14.85546875" style="13" customWidth="1"/>
    <col min="6661" max="6661" width="9.140625" style="13"/>
    <col min="6662" max="6663" width="22.42578125" style="13" customWidth="1"/>
    <col min="6664" max="6664" width="30" style="13" customWidth="1"/>
    <col min="6665" max="6665" width="11.85546875" style="13" customWidth="1"/>
    <col min="6666" max="6666" width="14.28515625" style="13" customWidth="1"/>
    <col min="6667" max="6911" width="9.140625" style="13"/>
    <col min="6912" max="6912" width="3.42578125" style="13" customWidth="1"/>
    <col min="6913" max="6913" width="11.7109375" style="13" customWidth="1"/>
    <col min="6914" max="6914" width="9" style="13" customWidth="1"/>
    <col min="6915" max="6915" width="7.85546875" style="13" customWidth="1"/>
    <col min="6916" max="6916" width="14.85546875" style="13" customWidth="1"/>
    <col min="6917" max="6917" width="9.140625" style="13"/>
    <col min="6918" max="6919" width="22.42578125" style="13" customWidth="1"/>
    <col min="6920" max="6920" width="30" style="13" customWidth="1"/>
    <col min="6921" max="6921" width="11.85546875" style="13" customWidth="1"/>
    <col min="6922" max="6922" width="14.28515625" style="13" customWidth="1"/>
    <col min="6923" max="7167" width="9.140625" style="13"/>
    <col min="7168" max="7168" width="3.42578125" style="13" customWidth="1"/>
    <col min="7169" max="7169" width="11.7109375" style="13" customWidth="1"/>
    <col min="7170" max="7170" width="9" style="13" customWidth="1"/>
    <col min="7171" max="7171" width="7.85546875" style="13" customWidth="1"/>
    <col min="7172" max="7172" width="14.85546875" style="13" customWidth="1"/>
    <col min="7173" max="7173" width="9.140625" style="13"/>
    <col min="7174" max="7175" width="22.42578125" style="13" customWidth="1"/>
    <col min="7176" max="7176" width="30" style="13" customWidth="1"/>
    <col min="7177" max="7177" width="11.85546875" style="13" customWidth="1"/>
    <col min="7178" max="7178" width="14.28515625" style="13" customWidth="1"/>
    <col min="7179" max="7423" width="9.140625" style="13"/>
    <col min="7424" max="7424" width="3.42578125" style="13" customWidth="1"/>
    <col min="7425" max="7425" width="11.7109375" style="13" customWidth="1"/>
    <col min="7426" max="7426" width="9" style="13" customWidth="1"/>
    <col min="7427" max="7427" width="7.85546875" style="13" customWidth="1"/>
    <col min="7428" max="7428" width="14.85546875" style="13" customWidth="1"/>
    <col min="7429" max="7429" width="9.140625" style="13"/>
    <col min="7430" max="7431" width="22.42578125" style="13" customWidth="1"/>
    <col min="7432" max="7432" width="30" style="13" customWidth="1"/>
    <col min="7433" max="7433" width="11.85546875" style="13" customWidth="1"/>
    <col min="7434" max="7434" width="14.28515625" style="13" customWidth="1"/>
    <col min="7435" max="7679" width="9.140625" style="13"/>
    <col min="7680" max="7680" width="3.42578125" style="13" customWidth="1"/>
    <col min="7681" max="7681" width="11.7109375" style="13" customWidth="1"/>
    <col min="7682" max="7682" width="9" style="13" customWidth="1"/>
    <col min="7683" max="7683" width="7.85546875" style="13" customWidth="1"/>
    <col min="7684" max="7684" width="14.85546875" style="13" customWidth="1"/>
    <col min="7685" max="7685" width="9.140625" style="13"/>
    <col min="7686" max="7687" width="22.42578125" style="13" customWidth="1"/>
    <col min="7688" max="7688" width="30" style="13" customWidth="1"/>
    <col min="7689" max="7689" width="11.85546875" style="13" customWidth="1"/>
    <col min="7690" max="7690" width="14.28515625" style="13" customWidth="1"/>
    <col min="7691" max="7935" width="9.140625" style="13"/>
    <col min="7936" max="7936" width="3.42578125" style="13" customWidth="1"/>
    <col min="7937" max="7937" width="11.7109375" style="13" customWidth="1"/>
    <col min="7938" max="7938" width="9" style="13" customWidth="1"/>
    <col min="7939" max="7939" width="7.85546875" style="13" customWidth="1"/>
    <col min="7940" max="7940" width="14.85546875" style="13" customWidth="1"/>
    <col min="7941" max="7941" width="9.140625" style="13"/>
    <col min="7942" max="7943" width="22.42578125" style="13" customWidth="1"/>
    <col min="7944" max="7944" width="30" style="13" customWidth="1"/>
    <col min="7945" max="7945" width="11.85546875" style="13" customWidth="1"/>
    <col min="7946" max="7946" width="14.28515625" style="13" customWidth="1"/>
    <col min="7947" max="8191" width="9.140625" style="13"/>
    <col min="8192" max="8192" width="3.42578125" style="13" customWidth="1"/>
    <col min="8193" max="8193" width="11.7109375" style="13" customWidth="1"/>
    <col min="8194" max="8194" width="9" style="13" customWidth="1"/>
    <col min="8195" max="8195" width="7.85546875" style="13" customWidth="1"/>
    <col min="8196" max="8196" width="14.85546875" style="13" customWidth="1"/>
    <col min="8197" max="8197" width="9.140625" style="13"/>
    <col min="8198" max="8199" width="22.42578125" style="13" customWidth="1"/>
    <col min="8200" max="8200" width="30" style="13" customWidth="1"/>
    <col min="8201" max="8201" width="11.85546875" style="13" customWidth="1"/>
    <col min="8202" max="8202" width="14.28515625" style="13" customWidth="1"/>
    <col min="8203" max="8447" width="9.140625" style="13"/>
    <col min="8448" max="8448" width="3.42578125" style="13" customWidth="1"/>
    <col min="8449" max="8449" width="11.7109375" style="13" customWidth="1"/>
    <col min="8450" max="8450" width="9" style="13" customWidth="1"/>
    <col min="8451" max="8451" width="7.85546875" style="13" customWidth="1"/>
    <col min="8452" max="8452" width="14.85546875" style="13" customWidth="1"/>
    <col min="8453" max="8453" width="9.140625" style="13"/>
    <col min="8454" max="8455" width="22.42578125" style="13" customWidth="1"/>
    <col min="8456" max="8456" width="30" style="13" customWidth="1"/>
    <col min="8457" max="8457" width="11.85546875" style="13" customWidth="1"/>
    <col min="8458" max="8458" width="14.28515625" style="13" customWidth="1"/>
    <col min="8459" max="8703" width="9.140625" style="13"/>
    <col min="8704" max="8704" width="3.42578125" style="13" customWidth="1"/>
    <col min="8705" max="8705" width="11.7109375" style="13" customWidth="1"/>
    <col min="8706" max="8706" width="9" style="13" customWidth="1"/>
    <col min="8707" max="8707" width="7.85546875" style="13" customWidth="1"/>
    <col min="8708" max="8708" width="14.85546875" style="13" customWidth="1"/>
    <col min="8709" max="8709" width="9.140625" style="13"/>
    <col min="8710" max="8711" width="22.42578125" style="13" customWidth="1"/>
    <col min="8712" max="8712" width="30" style="13" customWidth="1"/>
    <col min="8713" max="8713" width="11.85546875" style="13" customWidth="1"/>
    <col min="8714" max="8714" width="14.28515625" style="13" customWidth="1"/>
    <col min="8715" max="8959" width="9.140625" style="13"/>
    <col min="8960" max="8960" width="3.42578125" style="13" customWidth="1"/>
    <col min="8961" max="8961" width="11.7109375" style="13" customWidth="1"/>
    <col min="8962" max="8962" width="9" style="13" customWidth="1"/>
    <col min="8963" max="8963" width="7.85546875" style="13" customWidth="1"/>
    <col min="8964" max="8964" width="14.85546875" style="13" customWidth="1"/>
    <col min="8965" max="8965" width="9.140625" style="13"/>
    <col min="8966" max="8967" width="22.42578125" style="13" customWidth="1"/>
    <col min="8968" max="8968" width="30" style="13" customWidth="1"/>
    <col min="8969" max="8969" width="11.85546875" style="13" customWidth="1"/>
    <col min="8970" max="8970" width="14.28515625" style="13" customWidth="1"/>
    <col min="8971" max="9215" width="9.140625" style="13"/>
    <col min="9216" max="9216" width="3.42578125" style="13" customWidth="1"/>
    <col min="9217" max="9217" width="11.7109375" style="13" customWidth="1"/>
    <col min="9218" max="9218" width="9" style="13" customWidth="1"/>
    <col min="9219" max="9219" width="7.85546875" style="13" customWidth="1"/>
    <col min="9220" max="9220" width="14.85546875" style="13" customWidth="1"/>
    <col min="9221" max="9221" width="9.140625" style="13"/>
    <col min="9222" max="9223" width="22.42578125" style="13" customWidth="1"/>
    <col min="9224" max="9224" width="30" style="13" customWidth="1"/>
    <col min="9225" max="9225" width="11.85546875" style="13" customWidth="1"/>
    <col min="9226" max="9226" width="14.28515625" style="13" customWidth="1"/>
    <col min="9227" max="9471" width="9.140625" style="13"/>
    <col min="9472" max="9472" width="3.42578125" style="13" customWidth="1"/>
    <col min="9473" max="9473" width="11.7109375" style="13" customWidth="1"/>
    <col min="9474" max="9474" width="9" style="13" customWidth="1"/>
    <col min="9475" max="9475" width="7.85546875" style="13" customWidth="1"/>
    <col min="9476" max="9476" width="14.85546875" style="13" customWidth="1"/>
    <col min="9477" max="9477" width="9.140625" style="13"/>
    <col min="9478" max="9479" width="22.42578125" style="13" customWidth="1"/>
    <col min="9480" max="9480" width="30" style="13" customWidth="1"/>
    <col min="9481" max="9481" width="11.85546875" style="13" customWidth="1"/>
    <col min="9482" max="9482" width="14.28515625" style="13" customWidth="1"/>
    <col min="9483" max="9727" width="9.140625" style="13"/>
    <col min="9728" max="9728" width="3.42578125" style="13" customWidth="1"/>
    <col min="9729" max="9729" width="11.7109375" style="13" customWidth="1"/>
    <col min="9730" max="9730" width="9" style="13" customWidth="1"/>
    <col min="9731" max="9731" width="7.85546875" style="13" customWidth="1"/>
    <col min="9732" max="9732" width="14.85546875" style="13" customWidth="1"/>
    <col min="9733" max="9733" width="9.140625" style="13"/>
    <col min="9734" max="9735" width="22.42578125" style="13" customWidth="1"/>
    <col min="9736" max="9736" width="30" style="13" customWidth="1"/>
    <col min="9737" max="9737" width="11.85546875" style="13" customWidth="1"/>
    <col min="9738" max="9738" width="14.28515625" style="13" customWidth="1"/>
    <col min="9739" max="9983" width="9.140625" style="13"/>
    <col min="9984" max="9984" width="3.42578125" style="13" customWidth="1"/>
    <col min="9985" max="9985" width="11.7109375" style="13" customWidth="1"/>
    <col min="9986" max="9986" width="9" style="13" customWidth="1"/>
    <col min="9987" max="9987" width="7.85546875" style="13" customWidth="1"/>
    <col min="9988" max="9988" width="14.85546875" style="13" customWidth="1"/>
    <col min="9989" max="9989" width="9.140625" style="13"/>
    <col min="9990" max="9991" width="22.42578125" style="13" customWidth="1"/>
    <col min="9992" max="9992" width="30" style="13" customWidth="1"/>
    <col min="9993" max="9993" width="11.85546875" style="13" customWidth="1"/>
    <col min="9994" max="9994" width="14.28515625" style="13" customWidth="1"/>
    <col min="9995" max="10239" width="9.140625" style="13"/>
    <col min="10240" max="10240" width="3.42578125" style="13" customWidth="1"/>
    <col min="10241" max="10241" width="11.7109375" style="13" customWidth="1"/>
    <col min="10242" max="10242" width="9" style="13" customWidth="1"/>
    <col min="10243" max="10243" width="7.85546875" style="13" customWidth="1"/>
    <col min="10244" max="10244" width="14.85546875" style="13" customWidth="1"/>
    <col min="10245" max="10245" width="9.140625" style="13"/>
    <col min="10246" max="10247" width="22.42578125" style="13" customWidth="1"/>
    <col min="10248" max="10248" width="30" style="13" customWidth="1"/>
    <col min="10249" max="10249" width="11.85546875" style="13" customWidth="1"/>
    <col min="10250" max="10250" width="14.28515625" style="13" customWidth="1"/>
    <col min="10251" max="10495" width="9.140625" style="13"/>
    <col min="10496" max="10496" width="3.42578125" style="13" customWidth="1"/>
    <col min="10497" max="10497" width="11.7109375" style="13" customWidth="1"/>
    <col min="10498" max="10498" width="9" style="13" customWidth="1"/>
    <col min="10499" max="10499" width="7.85546875" style="13" customWidth="1"/>
    <col min="10500" max="10500" width="14.85546875" style="13" customWidth="1"/>
    <col min="10501" max="10501" width="9.140625" style="13"/>
    <col min="10502" max="10503" width="22.42578125" style="13" customWidth="1"/>
    <col min="10504" max="10504" width="30" style="13" customWidth="1"/>
    <col min="10505" max="10505" width="11.85546875" style="13" customWidth="1"/>
    <col min="10506" max="10506" width="14.28515625" style="13" customWidth="1"/>
    <col min="10507" max="10751" width="9.140625" style="13"/>
    <col min="10752" max="10752" width="3.42578125" style="13" customWidth="1"/>
    <col min="10753" max="10753" width="11.7109375" style="13" customWidth="1"/>
    <col min="10754" max="10754" width="9" style="13" customWidth="1"/>
    <col min="10755" max="10755" width="7.85546875" style="13" customWidth="1"/>
    <col min="10756" max="10756" width="14.85546875" style="13" customWidth="1"/>
    <col min="10757" max="10757" width="9.140625" style="13"/>
    <col min="10758" max="10759" width="22.42578125" style="13" customWidth="1"/>
    <col min="10760" max="10760" width="30" style="13" customWidth="1"/>
    <col min="10761" max="10761" width="11.85546875" style="13" customWidth="1"/>
    <col min="10762" max="10762" width="14.28515625" style="13" customWidth="1"/>
    <col min="10763" max="11007" width="9.140625" style="13"/>
    <col min="11008" max="11008" width="3.42578125" style="13" customWidth="1"/>
    <col min="11009" max="11009" width="11.7109375" style="13" customWidth="1"/>
    <col min="11010" max="11010" width="9" style="13" customWidth="1"/>
    <col min="11011" max="11011" width="7.85546875" style="13" customWidth="1"/>
    <col min="11012" max="11012" width="14.85546875" style="13" customWidth="1"/>
    <col min="11013" max="11013" width="9.140625" style="13"/>
    <col min="11014" max="11015" width="22.42578125" style="13" customWidth="1"/>
    <col min="11016" max="11016" width="30" style="13" customWidth="1"/>
    <col min="11017" max="11017" width="11.85546875" style="13" customWidth="1"/>
    <col min="11018" max="11018" width="14.28515625" style="13" customWidth="1"/>
    <col min="11019" max="11263" width="9.140625" style="13"/>
    <col min="11264" max="11264" width="3.42578125" style="13" customWidth="1"/>
    <col min="11265" max="11265" width="11.7109375" style="13" customWidth="1"/>
    <col min="11266" max="11266" width="9" style="13" customWidth="1"/>
    <col min="11267" max="11267" width="7.85546875" style="13" customWidth="1"/>
    <col min="11268" max="11268" width="14.85546875" style="13" customWidth="1"/>
    <col min="11269" max="11269" width="9.140625" style="13"/>
    <col min="11270" max="11271" width="22.42578125" style="13" customWidth="1"/>
    <col min="11272" max="11272" width="30" style="13" customWidth="1"/>
    <col min="11273" max="11273" width="11.85546875" style="13" customWidth="1"/>
    <col min="11274" max="11274" width="14.28515625" style="13" customWidth="1"/>
    <col min="11275" max="11519" width="9.140625" style="13"/>
    <col min="11520" max="11520" width="3.42578125" style="13" customWidth="1"/>
    <col min="11521" max="11521" width="11.7109375" style="13" customWidth="1"/>
    <col min="11522" max="11522" width="9" style="13" customWidth="1"/>
    <col min="11523" max="11523" width="7.85546875" style="13" customWidth="1"/>
    <col min="11524" max="11524" width="14.85546875" style="13" customWidth="1"/>
    <col min="11525" max="11525" width="9.140625" style="13"/>
    <col min="11526" max="11527" width="22.42578125" style="13" customWidth="1"/>
    <col min="11528" max="11528" width="30" style="13" customWidth="1"/>
    <col min="11529" max="11529" width="11.85546875" style="13" customWidth="1"/>
    <col min="11530" max="11530" width="14.28515625" style="13" customWidth="1"/>
    <col min="11531" max="11775" width="9.140625" style="13"/>
    <col min="11776" max="11776" width="3.42578125" style="13" customWidth="1"/>
    <col min="11777" max="11777" width="11.7109375" style="13" customWidth="1"/>
    <col min="11778" max="11778" width="9" style="13" customWidth="1"/>
    <col min="11779" max="11779" width="7.85546875" style="13" customWidth="1"/>
    <col min="11780" max="11780" width="14.85546875" style="13" customWidth="1"/>
    <col min="11781" max="11781" width="9.140625" style="13"/>
    <col min="11782" max="11783" width="22.42578125" style="13" customWidth="1"/>
    <col min="11784" max="11784" width="30" style="13" customWidth="1"/>
    <col min="11785" max="11785" width="11.85546875" style="13" customWidth="1"/>
    <col min="11786" max="11786" width="14.28515625" style="13" customWidth="1"/>
    <col min="11787" max="12031" width="9.140625" style="13"/>
    <col min="12032" max="12032" width="3.42578125" style="13" customWidth="1"/>
    <col min="12033" max="12033" width="11.7109375" style="13" customWidth="1"/>
    <col min="12034" max="12034" width="9" style="13" customWidth="1"/>
    <col min="12035" max="12035" width="7.85546875" style="13" customWidth="1"/>
    <col min="12036" max="12036" width="14.85546875" style="13" customWidth="1"/>
    <col min="12037" max="12037" width="9.140625" style="13"/>
    <col min="12038" max="12039" width="22.42578125" style="13" customWidth="1"/>
    <col min="12040" max="12040" width="30" style="13" customWidth="1"/>
    <col min="12041" max="12041" width="11.85546875" style="13" customWidth="1"/>
    <col min="12042" max="12042" width="14.28515625" style="13" customWidth="1"/>
    <col min="12043" max="12287" width="9.140625" style="13"/>
    <col min="12288" max="12288" width="3.42578125" style="13" customWidth="1"/>
    <col min="12289" max="12289" width="11.7109375" style="13" customWidth="1"/>
    <col min="12290" max="12290" width="9" style="13" customWidth="1"/>
    <col min="12291" max="12291" width="7.85546875" style="13" customWidth="1"/>
    <col min="12292" max="12292" width="14.85546875" style="13" customWidth="1"/>
    <col min="12293" max="12293" width="9.140625" style="13"/>
    <col min="12294" max="12295" width="22.42578125" style="13" customWidth="1"/>
    <col min="12296" max="12296" width="30" style="13" customWidth="1"/>
    <col min="12297" max="12297" width="11.85546875" style="13" customWidth="1"/>
    <col min="12298" max="12298" width="14.28515625" style="13" customWidth="1"/>
    <col min="12299" max="12543" width="9.140625" style="13"/>
    <col min="12544" max="12544" width="3.42578125" style="13" customWidth="1"/>
    <col min="12545" max="12545" width="11.7109375" style="13" customWidth="1"/>
    <col min="12546" max="12546" width="9" style="13" customWidth="1"/>
    <col min="12547" max="12547" width="7.85546875" style="13" customWidth="1"/>
    <col min="12548" max="12548" width="14.85546875" style="13" customWidth="1"/>
    <col min="12549" max="12549" width="9.140625" style="13"/>
    <col min="12550" max="12551" width="22.42578125" style="13" customWidth="1"/>
    <col min="12552" max="12552" width="30" style="13" customWidth="1"/>
    <col min="12553" max="12553" width="11.85546875" style="13" customWidth="1"/>
    <col min="12554" max="12554" width="14.28515625" style="13" customWidth="1"/>
    <col min="12555" max="12799" width="9.140625" style="13"/>
    <col min="12800" max="12800" width="3.42578125" style="13" customWidth="1"/>
    <col min="12801" max="12801" width="11.7109375" style="13" customWidth="1"/>
    <col min="12802" max="12802" width="9" style="13" customWidth="1"/>
    <col min="12803" max="12803" width="7.85546875" style="13" customWidth="1"/>
    <col min="12804" max="12804" width="14.85546875" style="13" customWidth="1"/>
    <col min="12805" max="12805" width="9.140625" style="13"/>
    <col min="12806" max="12807" width="22.42578125" style="13" customWidth="1"/>
    <col min="12808" max="12808" width="30" style="13" customWidth="1"/>
    <col min="12809" max="12809" width="11.85546875" style="13" customWidth="1"/>
    <col min="12810" max="12810" width="14.28515625" style="13" customWidth="1"/>
    <col min="12811" max="13055" width="9.140625" style="13"/>
    <col min="13056" max="13056" width="3.42578125" style="13" customWidth="1"/>
    <col min="13057" max="13057" width="11.7109375" style="13" customWidth="1"/>
    <col min="13058" max="13058" width="9" style="13" customWidth="1"/>
    <col min="13059" max="13059" width="7.85546875" style="13" customWidth="1"/>
    <col min="13060" max="13060" width="14.85546875" style="13" customWidth="1"/>
    <col min="13061" max="13061" width="9.140625" style="13"/>
    <col min="13062" max="13063" width="22.42578125" style="13" customWidth="1"/>
    <col min="13064" max="13064" width="30" style="13" customWidth="1"/>
    <col min="13065" max="13065" width="11.85546875" style="13" customWidth="1"/>
    <col min="13066" max="13066" width="14.28515625" style="13" customWidth="1"/>
    <col min="13067" max="13311" width="9.140625" style="13"/>
    <col min="13312" max="13312" width="3.42578125" style="13" customWidth="1"/>
    <col min="13313" max="13313" width="11.7109375" style="13" customWidth="1"/>
    <col min="13314" max="13314" width="9" style="13" customWidth="1"/>
    <col min="13315" max="13315" width="7.85546875" style="13" customWidth="1"/>
    <col min="13316" max="13316" width="14.85546875" style="13" customWidth="1"/>
    <col min="13317" max="13317" width="9.140625" style="13"/>
    <col min="13318" max="13319" width="22.42578125" style="13" customWidth="1"/>
    <col min="13320" max="13320" width="30" style="13" customWidth="1"/>
    <col min="13321" max="13321" width="11.85546875" style="13" customWidth="1"/>
    <col min="13322" max="13322" width="14.28515625" style="13" customWidth="1"/>
    <col min="13323" max="13567" width="9.140625" style="13"/>
    <col min="13568" max="13568" width="3.42578125" style="13" customWidth="1"/>
    <col min="13569" max="13569" width="11.7109375" style="13" customWidth="1"/>
    <col min="13570" max="13570" width="9" style="13" customWidth="1"/>
    <col min="13571" max="13571" width="7.85546875" style="13" customWidth="1"/>
    <col min="13572" max="13572" width="14.85546875" style="13" customWidth="1"/>
    <col min="13573" max="13573" width="9.140625" style="13"/>
    <col min="13574" max="13575" width="22.42578125" style="13" customWidth="1"/>
    <col min="13576" max="13576" width="30" style="13" customWidth="1"/>
    <col min="13577" max="13577" width="11.85546875" style="13" customWidth="1"/>
    <col min="13578" max="13578" width="14.28515625" style="13" customWidth="1"/>
    <col min="13579" max="13823" width="9.140625" style="13"/>
    <col min="13824" max="13824" width="3.42578125" style="13" customWidth="1"/>
    <col min="13825" max="13825" width="11.7109375" style="13" customWidth="1"/>
    <col min="13826" max="13826" width="9" style="13" customWidth="1"/>
    <col min="13827" max="13827" width="7.85546875" style="13" customWidth="1"/>
    <col min="13828" max="13828" width="14.85546875" style="13" customWidth="1"/>
    <col min="13829" max="13829" width="9.140625" style="13"/>
    <col min="13830" max="13831" width="22.42578125" style="13" customWidth="1"/>
    <col min="13832" max="13832" width="30" style="13" customWidth="1"/>
    <col min="13833" max="13833" width="11.85546875" style="13" customWidth="1"/>
    <col min="13834" max="13834" width="14.28515625" style="13" customWidth="1"/>
    <col min="13835" max="14079" width="9.140625" style="13"/>
    <col min="14080" max="14080" width="3.42578125" style="13" customWidth="1"/>
    <col min="14081" max="14081" width="11.7109375" style="13" customWidth="1"/>
    <col min="14082" max="14082" width="9" style="13" customWidth="1"/>
    <col min="14083" max="14083" width="7.85546875" style="13" customWidth="1"/>
    <col min="14084" max="14084" width="14.85546875" style="13" customWidth="1"/>
    <col min="14085" max="14085" width="9.140625" style="13"/>
    <col min="14086" max="14087" width="22.42578125" style="13" customWidth="1"/>
    <col min="14088" max="14088" width="30" style="13" customWidth="1"/>
    <col min="14089" max="14089" width="11.85546875" style="13" customWidth="1"/>
    <col min="14090" max="14090" width="14.28515625" style="13" customWidth="1"/>
    <col min="14091" max="14335" width="9.140625" style="13"/>
    <col min="14336" max="14336" width="3.42578125" style="13" customWidth="1"/>
    <col min="14337" max="14337" width="11.7109375" style="13" customWidth="1"/>
    <col min="14338" max="14338" width="9" style="13" customWidth="1"/>
    <col min="14339" max="14339" width="7.85546875" style="13" customWidth="1"/>
    <col min="14340" max="14340" width="14.85546875" style="13" customWidth="1"/>
    <col min="14341" max="14341" width="9.140625" style="13"/>
    <col min="14342" max="14343" width="22.42578125" style="13" customWidth="1"/>
    <col min="14344" max="14344" width="30" style="13" customWidth="1"/>
    <col min="14345" max="14345" width="11.85546875" style="13" customWidth="1"/>
    <col min="14346" max="14346" width="14.28515625" style="13" customWidth="1"/>
    <col min="14347" max="14591" width="9.140625" style="13"/>
    <col min="14592" max="14592" width="3.42578125" style="13" customWidth="1"/>
    <col min="14593" max="14593" width="11.7109375" style="13" customWidth="1"/>
    <col min="14594" max="14594" width="9" style="13" customWidth="1"/>
    <col min="14595" max="14595" width="7.85546875" style="13" customWidth="1"/>
    <col min="14596" max="14596" width="14.85546875" style="13" customWidth="1"/>
    <col min="14597" max="14597" width="9.140625" style="13"/>
    <col min="14598" max="14599" width="22.42578125" style="13" customWidth="1"/>
    <col min="14600" max="14600" width="30" style="13" customWidth="1"/>
    <col min="14601" max="14601" width="11.85546875" style="13" customWidth="1"/>
    <col min="14602" max="14602" width="14.28515625" style="13" customWidth="1"/>
    <col min="14603" max="14847" width="9.140625" style="13"/>
    <col min="14848" max="14848" width="3.42578125" style="13" customWidth="1"/>
    <col min="14849" max="14849" width="11.7109375" style="13" customWidth="1"/>
    <col min="14850" max="14850" width="9" style="13" customWidth="1"/>
    <col min="14851" max="14851" width="7.85546875" style="13" customWidth="1"/>
    <col min="14852" max="14852" width="14.85546875" style="13" customWidth="1"/>
    <col min="14853" max="14853" width="9.140625" style="13"/>
    <col min="14854" max="14855" width="22.42578125" style="13" customWidth="1"/>
    <col min="14856" max="14856" width="30" style="13" customWidth="1"/>
    <col min="14857" max="14857" width="11.85546875" style="13" customWidth="1"/>
    <col min="14858" max="14858" width="14.28515625" style="13" customWidth="1"/>
    <col min="14859" max="15103" width="9.140625" style="13"/>
    <col min="15104" max="15104" width="3.42578125" style="13" customWidth="1"/>
    <col min="15105" max="15105" width="11.7109375" style="13" customWidth="1"/>
    <col min="15106" max="15106" width="9" style="13" customWidth="1"/>
    <col min="15107" max="15107" width="7.85546875" style="13" customWidth="1"/>
    <col min="15108" max="15108" width="14.85546875" style="13" customWidth="1"/>
    <col min="15109" max="15109" width="9.140625" style="13"/>
    <col min="15110" max="15111" width="22.42578125" style="13" customWidth="1"/>
    <col min="15112" max="15112" width="30" style="13" customWidth="1"/>
    <col min="15113" max="15113" width="11.85546875" style="13" customWidth="1"/>
    <col min="15114" max="15114" width="14.28515625" style="13" customWidth="1"/>
    <col min="15115" max="15359" width="9.140625" style="13"/>
    <col min="15360" max="15360" width="3.42578125" style="13" customWidth="1"/>
    <col min="15361" max="15361" width="11.7109375" style="13" customWidth="1"/>
    <col min="15362" max="15362" width="9" style="13" customWidth="1"/>
    <col min="15363" max="15363" width="7.85546875" style="13" customWidth="1"/>
    <col min="15364" max="15364" width="14.85546875" style="13" customWidth="1"/>
    <col min="15365" max="15365" width="9.140625" style="13"/>
    <col min="15366" max="15367" width="22.42578125" style="13" customWidth="1"/>
    <col min="15368" max="15368" width="30" style="13" customWidth="1"/>
    <col min="15369" max="15369" width="11.85546875" style="13" customWidth="1"/>
    <col min="15370" max="15370" width="14.28515625" style="13" customWidth="1"/>
    <col min="15371" max="15615" width="9.140625" style="13"/>
    <col min="15616" max="15616" width="3.42578125" style="13" customWidth="1"/>
    <col min="15617" max="15617" width="11.7109375" style="13" customWidth="1"/>
    <col min="15618" max="15618" width="9" style="13" customWidth="1"/>
    <col min="15619" max="15619" width="7.85546875" style="13" customWidth="1"/>
    <col min="15620" max="15620" width="14.85546875" style="13" customWidth="1"/>
    <col min="15621" max="15621" width="9.140625" style="13"/>
    <col min="15622" max="15623" width="22.42578125" style="13" customWidth="1"/>
    <col min="15624" max="15624" width="30" style="13" customWidth="1"/>
    <col min="15625" max="15625" width="11.85546875" style="13" customWidth="1"/>
    <col min="15626" max="15626" width="14.28515625" style="13" customWidth="1"/>
    <col min="15627" max="15871" width="9.140625" style="13"/>
    <col min="15872" max="15872" width="3.42578125" style="13" customWidth="1"/>
    <col min="15873" max="15873" width="11.7109375" style="13" customWidth="1"/>
    <col min="15874" max="15874" width="9" style="13" customWidth="1"/>
    <col min="15875" max="15875" width="7.85546875" style="13" customWidth="1"/>
    <col min="15876" max="15876" width="14.85546875" style="13" customWidth="1"/>
    <col min="15877" max="15877" width="9.140625" style="13"/>
    <col min="15878" max="15879" width="22.42578125" style="13" customWidth="1"/>
    <col min="15880" max="15880" width="30" style="13" customWidth="1"/>
    <col min="15881" max="15881" width="11.85546875" style="13" customWidth="1"/>
    <col min="15882" max="15882" width="14.28515625" style="13" customWidth="1"/>
    <col min="15883" max="16127" width="9.140625" style="13"/>
    <col min="16128" max="16128" width="3.42578125" style="13" customWidth="1"/>
    <col min="16129" max="16129" width="11.7109375" style="13" customWidth="1"/>
    <col min="16130" max="16130" width="9" style="13" customWidth="1"/>
    <col min="16131" max="16131" width="7.85546875" style="13" customWidth="1"/>
    <col min="16132" max="16132" width="14.85546875" style="13" customWidth="1"/>
    <col min="16133" max="16133" width="9.140625" style="13"/>
    <col min="16134" max="16135" width="22.42578125" style="13" customWidth="1"/>
    <col min="16136" max="16136" width="30" style="13" customWidth="1"/>
    <col min="16137" max="16137" width="11.85546875" style="13" customWidth="1"/>
    <col min="16138" max="16138" width="14.28515625" style="13" customWidth="1"/>
    <col min="16139" max="16384" width="9.140625" style="13"/>
  </cols>
  <sheetData>
    <row r="1" spans="1:83" ht="33" customHeight="1" x14ac:dyDescent="0.2">
      <c r="B1" s="12" t="s">
        <v>115</v>
      </c>
      <c r="C1" s="12"/>
      <c r="D1" s="12"/>
      <c r="E1" s="12"/>
      <c r="F1" s="12"/>
      <c r="G1" s="12"/>
      <c r="H1" s="12"/>
      <c r="I1" s="12"/>
      <c r="J1" s="76"/>
      <c r="K1" s="76"/>
      <c r="L1" s="76"/>
      <c r="M1" s="76"/>
      <c r="N1" s="76"/>
    </row>
    <row r="2" spans="1:83" s="77" customFormat="1" ht="44.25" customHeight="1" x14ac:dyDescent="0.2">
      <c r="B2" s="59" t="s">
        <v>1</v>
      </c>
      <c r="C2" s="60" t="s">
        <v>2</v>
      </c>
      <c r="D2" s="60" t="s">
        <v>3</v>
      </c>
      <c r="E2" s="60" t="s">
        <v>4</v>
      </c>
      <c r="F2" s="60" t="s">
        <v>5</v>
      </c>
      <c r="G2" s="60" t="s">
        <v>6</v>
      </c>
      <c r="H2" s="60" t="s">
        <v>7</v>
      </c>
      <c r="I2" s="208" t="s">
        <v>116</v>
      </c>
      <c r="J2" s="46"/>
      <c r="K2" s="78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</row>
    <row r="3" spans="1:83" ht="25.5" customHeight="1" x14ac:dyDescent="0.2">
      <c r="B3" s="79" t="s">
        <v>13</v>
      </c>
      <c r="C3" s="80">
        <v>25</v>
      </c>
      <c r="D3" s="80" t="s">
        <v>117</v>
      </c>
      <c r="E3" s="81" t="s">
        <v>16</v>
      </c>
      <c r="F3" s="80">
        <v>41012</v>
      </c>
      <c r="G3" s="80" t="s">
        <v>118</v>
      </c>
      <c r="H3" s="82" t="s">
        <v>119</v>
      </c>
      <c r="I3" s="204" t="s">
        <v>120</v>
      </c>
      <c r="J3" s="13"/>
    </row>
    <row r="4" spans="1:83" ht="25.5" customHeight="1" x14ac:dyDescent="0.2">
      <c r="B4" s="83" t="s">
        <v>13</v>
      </c>
      <c r="C4" s="52">
        <v>25</v>
      </c>
      <c r="D4" s="52" t="s">
        <v>121</v>
      </c>
      <c r="E4" s="54" t="s">
        <v>16</v>
      </c>
      <c r="F4" s="52">
        <v>41012</v>
      </c>
      <c r="G4" s="52" t="s">
        <v>122</v>
      </c>
      <c r="H4" s="51" t="s">
        <v>123</v>
      </c>
      <c r="I4" s="205" t="s">
        <v>124</v>
      </c>
    </row>
    <row r="5" spans="1:83" ht="25.5" customHeight="1" x14ac:dyDescent="0.2">
      <c r="B5" s="83" t="s">
        <v>125</v>
      </c>
      <c r="C5" s="52">
        <v>28</v>
      </c>
      <c r="D5" s="52" t="s">
        <v>126</v>
      </c>
      <c r="E5" s="54" t="s">
        <v>127</v>
      </c>
      <c r="F5" s="52">
        <v>41037</v>
      </c>
      <c r="G5" s="52" t="s">
        <v>128</v>
      </c>
      <c r="H5" s="51" t="s">
        <v>129</v>
      </c>
      <c r="I5" s="206" t="s">
        <v>130</v>
      </c>
      <c r="J5" s="13"/>
    </row>
    <row r="6" spans="1:83" ht="25.5" customHeight="1" x14ac:dyDescent="0.2">
      <c r="B6" s="83" t="s">
        <v>125</v>
      </c>
      <c r="C6" s="52" t="s">
        <v>131</v>
      </c>
      <c r="D6" s="52" t="s">
        <v>132</v>
      </c>
      <c r="E6" s="54" t="s">
        <v>127</v>
      </c>
      <c r="F6" s="52">
        <v>41037</v>
      </c>
      <c r="G6" s="52" t="s">
        <v>133</v>
      </c>
      <c r="H6" s="51" t="s">
        <v>134</v>
      </c>
      <c r="I6" s="206" t="s">
        <v>135</v>
      </c>
      <c r="J6" s="13"/>
    </row>
    <row r="7" spans="1:83" ht="25.5" customHeight="1" x14ac:dyDescent="0.2">
      <c r="B7" s="83" t="s">
        <v>125</v>
      </c>
      <c r="C7" s="52" t="s">
        <v>78</v>
      </c>
      <c r="D7" s="52" t="s">
        <v>79</v>
      </c>
      <c r="E7" s="54" t="s">
        <v>127</v>
      </c>
      <c r="F7" s="52">
        <v>41037</v>
      </c>
      <c r="G7" s="52" t="s">
        <v>136</v>
      </c>
      <c r="H7" s="51" t="s">
        <v>80</v>
      </c>
      <c r="I7" s="206" t="s">
        <v>81</v>
      </c>
      <c r="J7" s="13"/>
    </row>
    <row r="8" spans="1:83" ht="25.5" customHeight="1" x14ac:dyDescent="0.2">
      <c r="A8" s="44"/>
      <c r="B8" s="83" t="s">
        <v>125</v>
      </c>
      <c r="C8" s="52" t="s">
        <v>137</v>
      </c>
      <c r="D8" s="52" t="s">
        <v>138</v>
      </c>
      <c r="E8" s="54" t="s">
        <v>139</v>
      </c>
      <c r="F8" s="52">
        <v>41034</v>
      </c>
      <c r="G8" s="52" t="s">
        <v>140</v>
      </c>
      <c r="H8" s="51" t="s">
        <v>141</v>
      </c>
      <c r="I8" s="206" t="s">
        <v>130</v>
      </c>
    </row>
    <row r="9" spans="1:83" ht="25.5" customHeight="1" x14ac:dyDescent="0.2">
      <c r="A9" s="44"/>
      <c r="B9" s="83" t="s">
        <v>20</v>
      </c>
      <c r="C9" s="52" t="s">
        <v>142</v>
      </c>
      <c r="D9" s="52" t="s">
        <v>143</v>
      </c>
      <c r="E9" s="54" t="s">
        <v>144</v>
      </c>
      <c r="F9" s="52">
        <v>41100</v>
      </c>
      <c r="G9" s="52" t="s">
        <v>145</v>
      </c>
      <c r="H9" s="51" t="s">
        <v>146</v>
      </c>
      <c r="I9" s="205" t="s">
        <v>147</v>
      </c>
      <c r="J9" s="13"/>
    </row>
    <row r="10" spans="1:83" ht="25.5" customHeight="1" x14ac:dyDescent="0.2">
      <c r="A10" s="44"/>
      <c r="B10" s="83" t="s">
        <v>35</v>
      </c>
      <c r="C10" s="52" t="s">
        <v>148</v>
      </c>
      <c r="D10" s="52" t="s">
        <v>149</v>
      </c>
      <c r="E10" s="54" t="s">
        <v>150</v>
      </c>
      <c r="F10" s="52">
        <v>41026</v>
      </c>
      <c r="G10" s="52" t="s">
        <v>151</v>
      </c>
      <c r="H10" s="51" t="s">
        <v>152</v>
      </c>
      <c r="I10" s="206" t="s">
        <v>153</v>
      </c>
    </row>
    <row r="11" spans="1:83" ht="41.25" customHeight="1" x14ac:dyDescent="0.2">
      <c r="A11" s="44"/>
      <c r="B11" s="83" t="s">
        <v>35</v>
      </c>
      <c r="C11" s="52" t="s">
        <v>148</v>
      </c>
      <c r="D11" s="52" t="s">
        <v>154</v>
      </c>
      <c r="E11" s="54" t="s">
        <v>150</v>
      </c>
      <c r="F11" s="52">
        <v>41027</v>
      </c>
      <c r="G11" s="52" t="s">
        <v>151</v>
      </c>
      <c r="H11" s="51" t="s">
        <v>155</v>
      </c>
      <c r="I11" s="205" t="s">
        <v>156</v>
      </c>
    </row>
    <row r="12" spans="1:83" ht="25.5" customHeight="1" x14ac:dyDescent="0.2">
      <c r="A12" s="44"/>
      <c r="B12" s="83" t="s">
        <v>157</v>
      </c>
      <c r="C12" s="52">
        <v>30</v>
      </c>
      <c r="D12" s="52" t="s">
        <v>158</v>
      </c>
      <c r="E12" s="54" t="s">
        <v>159</v>
      </c>
      <c r="F12" s="52">
        <v>41013</v>
      </c>
      <c r="G12" s="52" t="s">
        <v>160</v>
      </c>
      <c r="H12" s="51" t="s">
        <v>161</v>
      </c>
      <c r="I12" s="206" t="s">
        <v>130</v>
      </c>
      <c r="J12" s="13"/>
    </row>
    <row r="13" spans="1:83" ht="25.5" customHeight="1" x14ac:dyDescent="0.2">
      <c r="A13" s="44"/>
      <c r="B13" s="83" t="s">
        <v>157</v>
      </c>
      <c r="C13" s="52" t="s">
        <v>162</v>
      </c>
      <c r="D13" s="52" t="s">
        <v>163</v>
      </c>
      <c r="E13" s="54" t="s">
        <v>164</v>
      </c>
      <c r="F13" s="52">
        <v>41100</v>
      </c>
      <c r="G13" s="52" t="s">
        <v>165</v>
      </c>
      <c r="H13" s="51" t="s">
        <v>166</v>
      </c>
      <c r="I13" s="205" t="s">
        <v>167</v>
      </c>
      <c r="J13" s="13"/>
    </row>
    <row r="14" spans="1:83" ht="25.5" customHeight="1" x14ac:dyDescent="0.2">
      <c r="A14" s="44"/>
      <c r="B14" s="83" t="s">
        <v>157</v>
      </c>
      <c r="C14" s="52">
        <v>30</v>
      </c>
      <c r="D14" s="52" t="s">
        <v>168</v>
      </c>
      <c r="E14" s="84" t="s">
        <v>159</v>
      </c>
      <c r="F14" s="52">
        <v>41013</v>
      </c>
      <c r="G14" s="52" t="s">
        <v>169</v>
      </c>
      <c r="H14" s="54" t="s">
        <v>170</v>
      </c>
      <c r="I14" s="206" t="s">
        <v>171</v>
      </c>
    </row>
    <row r="15" spans="1:83" ht="33" customHeight="1" x14ac:dyDescent="0.2">
      <c r="A15" s="44"/>
      <c r="B15" s="85" t="s">
        <v>172</v>
      </c>
      <c r="C15" s="86">
        <v>30</v>
      </c>
      <c r="D15" s="86" t="s">
        <v>173</v>
      </c>
      <c r="E15" s="87" t="s">
        <v>159</v>
      </c>
      <c r="F15" s="86">
        <v>41013</v>
      </c>
      <c r="G15" s="86" t="s">
        <v>160</v>
      </c>
      <c r="H15" s="88" t="s">
        <v>174</v>
      </c>
      <c r="I15" s="207" t="s">
        <v>175</v>
      </c>
    </row>
    <row r="17" spans="2:8" ht="22.5" customHeight="1" x14ac:dyDescent="0.2">
      <c r="B17" s="8" t="s">
        <v>176</v>
      </c>
      <c r="C17" s="8"/>
      <c r="D17" s="8"/>
      <c r="E17" s="8"/>
      <c r="F17" s="8"/>
      <c r="G17" s="8"/>
    </row>
    <row r="19" spans="2:8" x14ac:dyDescent="0.2">
      <c r="B19" s="10" t="s">
        <v>177</v>
      </c>
      <c r="C19" s="10"/>
      <c r="D19" s="10"/>
      <c r="E19" s="10"/>
      <c r="F19" s="10"/>
      <c r="G19" s="10"/>
      <c r="H19" s="10"/>
    </row>
  </sheetData>
  <mergeCells count="3">
    <mergeCell ref="B1:I1"/>
    <mergeCell ref="B17:G17"/>
    <mergeCell ref="B19:H19"/>
  </mergeCells>
  <pageMargins left="0.7" right="0.7" top="0.75" bottom="0.75" header="0.511811023622047" footer="0.511811023622047"/>
  <pageSetup paperSize="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CE55"/>
  <sheetViews>
    <sheetView tabSelected="1" zoomScaleNormal="100" workbookViewId="0">
      <pane ySplit="2" topLeftCell="A32" activePane="bottomLeft" state="frozen"/>
      <selection pane="bottomLeft" activeCell="I51" sqref="I51"/>
    </sheetView>
  </sheetViews>
  <sheetFormatPr defaultColWidth="9.140625" defaultRowHeight="12.75" customHeight="1" x14ac:dyDescent="0.2"/>
  <cols>
    <col min="1" max="1" width="4.5703125" style="14" customWidth="1"/>
    <col min="2" max="2" width="17.140625" style="14" customWidth="1"/>
    <col min="3" max="3" width="9" style="14" customWidth="1"/>
    <col min="4" max="4" width="16.140625" style="14" customWidth="1"/>
    <col min="5" max="5" width="23.5703125" style="14" customWidth="1"/>
    <col min="6" max="6" width="14" style="14" customWidth="1"/>
    <col min="7" max="7" width="28" style="14" customWidth="1"/>
    <col min="8" max="8" width="42" style="15" customWidth="1"/>
    <col min="9" max="9" width="28.7109375" style="89" customWidth="1"/>
    <col min="10" max="83" width="9.140625" style="44"/>
    <col min="84" max="255" width="9.140625" style="13"/>
    <col min="256" max="256" width="4.5703125" style="13" customWidth="1"/>
    <col min="257" max="257" width="17.140625" style="13" customWidth="1"/>
    <col min="258" max="258" width="9" style="13" customWidth="1"/>
    <col min="259" max="259" width="16.140625" style="13" customWidth="1"/>
    <col min="260" max="260" width="23.5703125" style="13" customWidth="1"/>
    <col min="261" max="261" width="14" style="13" customWidth="1"/>
    <col min="262" max="262" width="28" style="13" customWidth="1"/>
    <col min="263" max="263" width="34.85546875" style="13" customWidth="1"/>
    <col min="264" max="264" width="28.7109375" style="13" customWidth="1"/>
    <col min="265" max="511" width="9.140625" style="13"/>
    <col min="512" max="512" width="4.5703125" style="13" customWidth="1"/>
    <col min="513" max="513" width="17.140625" style="13" customWidth="1"/>
    <col min="514" max="514" width="9" style="13" customWidth="1"/>
    <col min="515" max="515" width="16.140625" style="13" customWidth="1"/>
    <col min="516" max="516" width="23.5703125" style="13" customWidth="1"/>
    <col min="517" max="517" width="14" style="13" customWidth="1"/>
    <col min="518" max="518" width="28" style="13" customWidth="1"/>
    <col min="519" max="519" width="34.85546875" style="13" customWidth="1"/>
    <col min="520" max="520" width="28.7109375" style="13" customWidth="1"/>
    <col min="521" max="767" width="9.140625" style="13"/>
    <col min="768" max="768" width="4.5703125" style="13" customWidth="1"/>
    <col min="769" max="769" width="17.140625" style="13" customWidth="1"/>
    <col min="770" max="770" width="9" style="13" customWidth="1"/>
    <col min="771" max="771" width="16.140625" style="13" customWidth="1"/>
    <col min="772" max="772" width="23.5703125" style="13" customWidth="1"/>
    <col min="773" max="773" width="14" style="13" customWidth="1"/>
    <col min="774" max="774" width="28" style="13" customWidth="1"/>
    <col min="775" max="775" width="34.85546875" style="13" customWidth="1"/>
    <col min="776" max="776" width="28.7109375" style="13" customWidth="1"/>
    <col min="777" max="1023" width="9.140625" style="13"/>
    <col min="1024" max="1024" width="4.5703125" style="13" customWidth="1"/>
    <col min="1025" max="1025" width="17.140625" style="13" customWidth="1"/>
    <col min="1026" max="1026" width="9" style="13" customWidth="1"/>
    <col min="1027" max="1027" width="16.140625" style="13" customWidth="1"/>
    <col min="1028" max="1028" width="23.5703125" style="13" customWidth="1"/>
    <col min="1029" max="1029" width="14" style="13" customWidth="1"/>
    <col min="1030" max="1030" width="28" style="13" customWidth="1"/>
    <col min="1031" max="1031" width="34.85546875" style="13" customWidth="1"/>
    <col min="1032" max="1032" width="28.7109375" style="13" customWidth="1"/>
    <col min="1033" max="1279" width="9.140625" style="13"/>
    <col min="1280" max="1280" width="4.5703125" style="13" customWidth="1"/>
    <col min="1281" max="1281" width="17.140625" style="13" customWidth="1"/>
    <col min="1282" max="1282" width="9" style="13" customWidth="1"/>
    <col min="1283" max="1283" width="16.140625" style="13" customWidth="1"/>
    <col min="1284" max="1284" width="23.5703125" style="13" customWidth="1"/>
    <col min="1285" max="1285" width="14" style="13" customWidth="1"/>
    <col min="1286" max="1286" width="28" style="13" customWidth="1"/>
    <col min="1287" max="1287" width="34.85546875" style="13" customWidth="1"/>
    <col min="1288" max="1288" width="28.7109375" style="13" customWidth="1"/>
    <col min="1289" max="1535" width="9.140625" style="13"/>
    <col min="1536" max="1536" width="4.5703125" style="13" customWidth="1"/>
    <col min="1537" max="1537" width="17.140625" style="13" customWidth="1"/>
    <col min="1538" max="1538" width="9" style="13" customWidth="1"/>
    <col min="1539" max="1539" width="16.140625" style="13" customWidth="1"/>
    <col min="1540" max="1540" width="23.5703125" style="13" customWidth="1"/>
    <col min="1541" max="1541" width="14" style="13" customWidth="1"/>
    <col min="1542" max="1542" width="28" style="13" customWidth="1"/>
    <col min="1543" max="1543" width="34.85546875" style="13" customWidth="1"/>
    <col min="1544" max="1544" width="28.7109375" style="13" customWidth="1"/>
    <col min="1545" max="1791" width="9.140625" style="13"/>
    <col min="1792" max="1792" width="4.5703125" style="13" customWidth="1"/>
    <col min="1793" max="1793" width="17.140625" style="13" customWidth="1"/>
    <col min="1794" max="1794" width="9" style="13" customWidth="1"/>
    <col min="1795" max="1795" width="16.140625" style="13" customWidth="1"/>
    <col min="1796" max="1796" width="23.5703125" style="13" customWidth="1"/>
    <col min="1797" max="1797" width="14" style="13" customWidth="1"/>
    <col min="1798" max="1798" width="28" style="13" customWidth="1"/>
    <col min="1799" max="1799" width="34.85546875" style="13" customWidth="1"/>
    <col min="1800" max="1800" width="28.7109375" style="13" customWidth="1"/>
    <col min="1801" max="2047" width="9.140625" style="13"/>
    <col min="2048" max="2048" width="4.5703125" style="13" customWidth="1"/>
    <col min="2049" max="2049" width="17.140625" style="13" customWidth="1"/>
    <col min="2050" max="2050" width="9" style="13" customWidth="1"/>
    <col min="2051" max="2051" width="16.140625" style="13" customWidth="1"/>
    <col min="2052" max="2052" width="23.5703125" style="13" customWidth="1"/>
    <col min="2053" max="2053" width="14" style="13" customWidth="1"/>
    <col min="2054" max="2054" width="28" style="13" customWidth="1"/>
    <col min="2055" max="2055" width="34.85546875" style="13" customWidth="1"/>
    <col min="2056" max="2056" width="28.7109375" style="13" customWidth="1"/>
    <col min="2057" max="2303" width="9.140625" style="13"/>
    <col min="2304" max="2304" width="4.5703125" style="13" customWidth="1"/>
    <col min="2305" max="2305" width="17.140625" style="13" customWidth="1"/>
    <col min="2306" max="2306" width="9" style="13" customWidth="1"/>
    <col min="2307" max="2307" width="16.140625" style="13" customWidth="1"/>
    <col min="2308" max="2308" width="23.5703125" style="13" customWidth="1"/>
    <col min="2309" max="2309" width="14" style="13" customWidth="1"/>
    <col min="2310" max="2310" width="28" style="13" customWidth="1"/>
    <col min="2311" max="2311" width="34.85546875" style="13" customWidth="1"/>
    <col min="2312" max="2312" width="28.7109375" style="13" customWidth="1"/>
    <col min="2313" max="2559" width="9.140625" style="13"/>
    <col min="2560" max="2560" width="4.5703125" style="13" customWidth="1"/>
    <col min="2561" max="2561" width="17.140625" style="13" customWidth="1"/>
    <col min="2562" max="2562" width="9" style="13" customWidth="1"/>
    <col min="2563" max="2563" width="16.140625" style="13" customWidth="1"/>
    <col min="2564" max="2564" width="23.5703125" style="13" customWidth="1"/>
    <col min="2565" max="2565" width="14" style="13" customWidth="1"/>
    <col min="2566" max="2566" width="28" style="13" customWidth="1"/>
    <col min="2567" max="2567" width="34.85546875" style="13" customWidth="1"/>
    <col min="2568" max="2568" width="28.7109375" style="13" customWidth="1"/>
    <col min="2569" max="2815" width="9.140625" style="13"/>
    <col min="2816" max="2816" width="4.5703125" style="13" customWidth="1"/>
    <col min="2817" max="2817" width="17.140625" style="13" customWidth="1"/>
    <col min="2818" max="2818" width="9" style="13" customWidth="1"/>
    <col min="2819" max="2819" width="16.140625" style="13" customWidth="1"/>
    <col min="2820" max="2820" width="23.5703125" style="13" customWidth="1"/>
    <col min="2821" max="2821" width="14" style="13" customWidth="1"/>
    <col min="2822" max="2822" width="28" style="13" customWidth="1"/>
    <col min="2823" max="2823" width="34.85546875" style="13" customWidth="1"/>
    <col min="2824" max="2824" width="28.7109375" style="13" customWidth="1"/>
    <col min="2825" max="3071" width="9.140625" style="13"/>
    <col min="3072" max="3072" width="4.5703125" style="13" customWidth="1"/>
    <col min="3073" max="3073" width="17.140625" style="13" customWidth="1"/>
    <col min="3074" max="3074" width="9" style="13" customWidth="1"/>
    <col min="3075" max="3075" width="16.140625" style="13" customWidth="1"/>
    <col min="3076" max="3076" width="23.5703125" style="13" customWidth="1"/>
    <col min="3077" max="3077" width="14" style="13" customWidth="1"/>
    <col min="3078" max="3078" width="28" style="13" customWidth="1"/>
    <col min="3079" max="3079" width="34.85546875" style="13" customWidth="1"/>
    <col min="3080" max="3080" width="28.7109375" style="13" customWidth="1"/>
    <col min="3081" max="3327" width="9.140625" style="13"/>
    <col min="3328" max="3328" width="4.5703125" style="13" customWidth="1"/>
    <col min="3329" max="3329" width="17.140625" style="13" customWidth="1"/>
    <col min="3330" max="3330" width="9" style="13" customWidth="1"/>
    <col min="3331" max="3331" width="16.140625" style="13" customWidth="1"/>
    <col min="3332" max="3332" width="23.5703125" style="13" customWidth="1"/>
    <col min="3333" max="3333" width="14" style="13" customWidth="1"/>
    <col min="3334" max="3334" width="28" style="13" customWidth="1"/>
    <col min="3335" max="3335" width="34.85546875" style="13" customWidth="1"/>
    <col min="3336" max="3336" width="28.7109375" style="13" customWidth="1"/>
    <col min="3337" max="3583" width="9.140625" style="13"/>
    <col min="3584" max="3584" width="4.5703125" style="13" customWidth="1"/>
    <col min="3585" max="3585" width="17.140625" style="13" customWidth="1"/>
    <col min="3586" max="3586" width="9" style="13" customWidth="1"/>
    <col min="3587" max="3587" width="16.140625" style="13" customWidth="1"/>
    <col min="3588" max="3588" width="23.5703125" style="13" customWidth="1"/>
    <col min="3589" max="3589" width="14" style="13" customWidth="1"/>
    <col min="3590" max="3590" width="28" style="13" customWidth="1"/>
    <col min="3591" max="3591" width="34.85546875" style="13" customWidth="1"/>
    <col min="3592" max="3592" width="28.7109375" style="13" customWidth="1"/>
    <col min="3593" max="3839" width="9.140625" style="13"/>
    <col min="3840" max="3840" width="4.5703125" style="13" customWidth="1"/>
    <col min="3841" max="3841" width="17.140625" style="13" customWidth="1"/>
    <col min="3842" max="3842" width="9" style="13" customWidth="1"/>
    <col min="3843" max="3843" width="16.140625" style="13" customWidth="1"/>
    <col min="3844" max="3844" width="23.5703125" style="13" customWidth="1"/>
    <col min="3845" max="3845" width="14" style="13" customWidth="1"/>
    <col min="3846" max="3846" width="28" style="13" customWidth="1"/>
    <col min="3847" max="3847" width="34.85546875" style="13" customWidth="1"/>
    <col min="3848" max="3848" width="28.7109375" style="13" customWidth="1"/>
    <col min="3849" max="4095" width="9.140625" style="13"/>
    <col min="4096" max="4096" width="4.5703125" style="13" customWidth="1"/>
    <col min="4097" max="4097" width="17.140625" style="13" customWidth="1"/>
    <col min="4098" max="4098" width="9" style="13" customWidth="1"/>
    <col min="4099" max="4099" width="16.140625" style="13" customWidth="1"/>
    <col min="4100" max="4100" width="23.5703125" style="13" customWidth="1"/>
    <col min="4101" max="4101" width="14" style="13" customWidth="1"/>
    <col min="4102" max="4102" width="28" style="13" customWidth="1"/>
    <col min="4103" max="4103" width="34.85546875" style="13" customWidth="1"/>
    <col min="4104" max="4104" width="28.7109375" style="13" customWidth="1"/>
    <col min="4105" max="4351" width="9.140625" style="13"/>
    <col min="4352" max="4352" width="4.5703125" style="13" customWidth="1"/>
    <col min="4353" max="4353" width="17.140625" style="13" customWidth="1"/>
    <col min="4354" max="4354" width="9" style="13" customWidth="1"/>
    <col min="4355" max="4355" width="16.140625" style="13" customWidth="1"/>
    <col min="4356" max="4356" width="23.5703125" style="13" customWidth="1"/>
    <col min="4357" max="4357" width="14" style="13" customWidth="1"/>
    <col min="4358" max="4358" width="28" style="13" customWidth="1"/>
    <col min="4359" max="4359" width="34.85546875" style="13" customWidth="1"/>
    <col min="4360" max="4360" width="28.7109375" style="13" customWidth="1"/>
    <col min="4361" max="4607" width="9.140625" style="13"/>
    <col min="4608" max="4608" width="4.5703125" style="13" customWidth="1"/>
    <col min="4609" max="4609" width="17.140625" style="13" customWidth="1"/>
    <col min="4610" max="4610" width="9" style="13" customWidth="1"/>
    <col min="4611" max="4611" width="16.140625" style="13" customWidth="1"/>
    <col min="4612" max="4612" width="23.5703125" style="13" customWidth="1"/>
    <col min="4613" max="4613" width="14" style="13" customWidth="1"/>
    <col min="4614" max="4614" width="28" style="13" customWidth="1"/>
    <col min="4615" max="4615" width="34.85546875" style="13" customWidth="1"/>
    <col min="4616" max="4616" width="28.7109375" style="13" customWidth="1"/>
    <col min="4617" max="4863" width="9.140625" style="13"/>
    <col min="4864" max="4864" width="4.5703125" style="13" customWidth="1"/>
    <col min="4865" max="4865" width="17.140625" style="13" customWidth="1"/>
    <col min="4866" max="4866" width="9" style="13" customWidth="1"/>
    <col min="4867" max="4867" width="16.140625" style="13" customWidth="1"/>
    <col min="4868" max="4868" width="23.5703125" style="13" customWidth="1"/>
    <col min="4869" max="4869" width="14" style="13" customWidth="1"/>
    <col min="4870" max="4870" width="28" style="13" customWidth="1"/>
    <col min="4871" max="4871" width="34.85546875" style="13" customWidth="1"/>
    <col min="4872" max="4872" width="28.7109375" style="13" customWidth="1"/>
    <col min="4873" max="5119" width="9.140625" style="13"/>
    <col min="5120" max="5120" width="4.5703125" style="13" customWidth="1"/>
    <col min="5121" max="5121" width="17.140625" style="13" customWidth="1"/>
    <col min="5122" max="5122" width="9" style="13" customWidth="1"/>
    <col min="5123" max="5123" width="16.140625" style="13" customWidth="1"/>
    <col min="5124" max="5124" width="23.5703125" style="13" customWidth="1"/>
    <col min="5125" max="5125" width="14" style="13" customWidth="1"/>
    <col min="5126" max="5126" width="28" style="13" customWidth="1"/>
    <col min="5127" max="5127" width="34.85546875" style="13" customWidth="1"/>
    <col min="5128" max="5128" width="28.7109375" style="13" customWidth="1"/>
    <col min="5129" max="5375" width="9.140625" style="13"/>
    <col min="5376" max="5376" width="4.5703125" style="13" customWidth="1"/>
    <col min="5377" max="5377" width="17.140625" style="13" customWidth="1"/>
    <col min="5378" max="5378" width="9" style="13" customWidth="1"/>
    <col min="5379" max="5379" width="16.140625" style="13" customWidth="1"/>
    <col min="5380" max="5380" width="23.5703125" style="13" customWidth="1"/>
    <col min="5381" max="5381" width="14" style="13" customWidth="1"/>
    <col min="5382" max="5382" width="28" style="13" customWidth="1"/>
    <col min="5383" max="5383" width="34.85546875" style="13" customWidth="1"/>
    <col min="5384" max="5384" width="28.7109375" style="13" customWidth="1"/>
    <col min="5385" max="5631" width="9.140625" style="13"/>
    <col min="5632" max="5632" width="4.5703125" style="13" customWidth="1"/>
    <col min="5633" max="5633" width="17.140625" style="13" customWidth="1"/>
    <col min="5634" max="5634" width="9" style="13" customWidth="1"/>
    <col min="5635" max="5635" width="16.140625" style="13" customWidth="1"/>
    <col min="5636" max="5636" width="23.5703125" style="13" customWidth="1"/>
    <col min="5637" max="5637" width="14" style="13" customWidth="1"/>
    <col min="5638" max="5638" width="28" style="13" customWidth="1"/>
    <col min="5639" max="5639" width="34.85546875" style="13" customWidth="1"/>
    <col min="5640" max="5640" width="28.7109375" style="13" customWidth="1"/>
    <col min="5641" max="5887" width="9.140625" style="13"/>
    <col min="5888" max="5888" width="4.5703125" style="13" customWidth="1"/>
    <col min="5889" max="5889" width="17.140625" style="13" customWidth="1"/>
    <col min="5890" max="5890" width="9" style="13" customWidth="1"/>
    <col min="5891" max="5891" width="16.140625" style="13" customWidth="1"/>
    <col min="5892" max="5892" width="23.5703125" style="13" customWidth="1"/>
    <col min="5893" max="5893" width="14" style="13" customWidth="1"/>
    <col min="5894" max="5894" width="28" style="13" customWidth="1"/>
    <col min="5895" max="5895" width="34.85546875" style="13" customWidth="1"/>
    <col min="5896" max="5896" width="28.7109375" style="13" customWidth="1"/>
    <col min="5897" max="6143" width="9.140625" style="13"/>
    <col min="6144" max="6144" width="4.5703125" style="13" customWidth="1"/>
    <col min="6145" max="6145" width="17.140625" style="13" customWidth="1"/>
    <col min="6146" max="6146" width="9" style="13" customWidth="1"/>
    <col min="6147" max="6147" width="16.140625" style="13" customWidth="1"/>
    <col min="6148" max="6148" width="23.5703125" style="13" customWidth="1"/>
    <col min="6149" max="6149" width="14" style="13" customWidth="1"/>
    <col min="6150" max="6150" width="28" style="13" customWidth="1"/>
    <col min="6151" max="6151" width="34.85546875" style="13" customWidth="1"/>
    <col min="6152" max="6152" width="28.7109375" style="13" customWidth="1"/>
    <col min="6153" max="6399" width="9.140625" style="13"/>
    <col min="6400" max="6400" width="4.5703125" style="13" customWidth="1"/>
    <col min="6401" max="6401" width="17.140625" style="13" customWidth="1"/>
    <col min="6402" max="6402" width="9" style="13" customWidth="1"/>
    <col min="6403" max="6403" width="16.140625" style="13" customWidth="1"/>
    <col min="6404" max="6404" width="23.5703125" style="13" customWidth="1"/>
    <col min="6405" max="6405" width="14" style="13" customWidth="1"/>
    <col min="6406" max="6406" width="28" style="13" customWidth="1"/>
    <col min="6407" max="6407" width="34.85546875" style="13" customWidth="1"/>
    <col min="6408" max="6408" width="28.7109375" style="13" customWidth="1"/>
    <col min="6409" max="6655" width="9.140625" style="13"/>
    <col min="6656" max="6656" width="4.5703125" style="13" customWidth="1"/>
    <col min="6657" max="6657" width="17.140625" style="13" customWidth="1"/>
    <col min="6658" max="6658" width="9" style="13" customWidth="1"/>
    <col min="6659" max="6659" width="16.140625" style="13" customWidth="1"/>
    <col min="6660" max="6660" width="23.5703125" style="13" customWidth="1"/>
    <col min="6661" max="6661" width="14" style="13" customWidth="1"/>
    <col min="6662" max="6662" width="28" style="13" customWidth="1"/>
    <col min="6663" max="6663" width="34.85546875" style="13" customWidth="1"/>
    <col min="6664" max="6664" width="28.7109375" style="13" customWidth="1"/>
    <col min="6665" max="6911" width="9.140625" style="13"/>
    <col min="6912" max="6912" width="4.5703125" style="13" customWidth="1"/>
    <col min="6913" max="6913" width="17.140625" style="13" customWidth="1"/>
    <col min="6914" max="6914" width="9" style="13" customWidth="1"/>
    <col min="6915" max="6915" width="16.140625" style="13" customWidth="1"/>
    <col min="6916" max="6916" width="23.5703125" style="13" customWidth="1"/>
    <col min="6917" max="6917" width="14" style="13" customWidth="1"/>
    <col min="6918" max="6918" width="28" style="13" customWidth="1"/>
    <col min="6919" max="6919" width="34.85546875" style="13" customWidth="1"/>
    <col min="6920" max="6920" width="28.7109375" style="13" customWidth="1"/>
    <col min="6921" max="7167" width="9.140625" style="13"/>
    <col min="7168" max="7168" width="4.5703125" style="13" customWidth="1"/>
    <col min="7169" max="7169" width="17.140625" style="13" customWidth="1"/>
    <col min="7170" max="7170" width="9" style="13" customWidth="1"/>
    <col min="7171" max="7171" width="16.140625" style="13" customWidth="1"/>
    <col min="7172" max="7172" width="23.5703125" style="13" customWidth="1"/>
    <col min="7173" max="7173" width="14" style="13" customWidth="1"/>
    <col min="7174" max="7174" width="28" style="13" customWidth="1"/>
    <col min="7175" max="7175" width="34.85546875" style="13" customWidth="1"/>
    <col min="7176" max="7176" width="28.7109375" style="13" customWidth="1"/>
    <col min="7177" max="7423" width="9.140625" style="13"/>
    <col min="7424" max="7424" width="4.5703125" style="13" customWidth="1"/>
    <col min="7425" max="7425" width="17.140625" style="13" customWidth="1"/>
    <col min="7426" max="7426" width="9" style="13" customWidth="1"/>
    <col min="7427" max="7427" width="16.140625" style="13" customWidth="1"/>
    <col min="7428" max="7428" width="23.5703125" style="13" customWidth="1"/>
    <col min="7429" max="7429" width="14" style="13" customWidth="1"/>
    <col min="7430" max="7430" width="28" style="13" customWidth="1"/>
    <col min="7431" max="7431" width="34.85546875" style="13" customWidth="1"/>
    <col min="7432" max="7432" width="28.7109375" style="13" customWidth="1"/>
    <col min="7433" max="7679" width="9.140625" style="13"/>
    <col min="7680" max="7680" width="4.5703125" style="13" customWidth="1"/>
    <col min="7681" max="7681" width="17.140625" style="13" customWidth="1"/>
    <col min="7682" max="7682" width="9" style="13" customWidth="1"/>
    <col min="7683" max="7683" width="16.140625" style="13" customWidth="1"/>
    <col min="7684" max="7684" width="23.5703125" style="13" customWidth="1"/>
    <col min="7685" max="7685" width="14" style="13" customWidth="1"/>
    <col min="7686" max="7686" width="28" style="13" customWidth="1"/>
    <col min="7687" max="7687" width="34.85546875" style="13" customWidth="1"/>
    <col min="7688" max="7688" width="28.7109375" style="13" customWidth="1"/>
    <col min="7689" max="7935" width="9.140625" style="13"/>
    <col min="7936" max="7936" width="4.5703125" style="13" customWidth="1"/>
    <col min="7937" max="7937" width="17.140625" style="13" customWidth="1"/>
    <col min="7938" max="7938" width="9" style="13" customWidth="1"/>
    <col min="7939" max="7939" width="16.140625" style="13" customWidth="1"/>
    <col min="7940" max="7940" width="23.5703125" style="13" customWidth="1"/>
    <col min="7941" max="7941" width="14" style="13" customWidth="1"/>
    <col min="7942" max="7942" width="28" style="13" customWidth="1"/>
    <col min="7943" max="7943" width="34.85546875" style="13" customWidth="1"/>
    <col min="7944" max="7944" width="28.7109375" style="13" customWidth="1"/>
    <col min="7945" max="8191" width="9.140625" style="13"/>
    <col min="8192" max="8192" width="4.5703125" style="13" customWidth="1"/>
    <col min="8193" max="8193" width="17.140625" style="13" customWidth="1"/>
    <col min="8194" max="8194" width="9" style="13" customWidth="1"/>
    <col min="8195" max="8195" width="16.140625" style="13" customWidth="1"/>
    <col min="8196" max="8196" width="23.5703125" style="13" customWidth="1"/>
    <col min="8197" max="8197" width="14" style="13" customWidth="1"/>
    <col min="8198" max="8198" width="28" style="13" customWidth="1"/>
    <col min="8199" max="8199" width="34.85546875" style="13" customWidth="1"/>
    <col min="8200" max="8200" width="28.7109375" style="13" customWidth="1"/>
    <col min="8201" max="8447" width="9.140625" style="13"/>
    <col min="8448" max="8448" width="4.5703125" style="13" customWidth="1"/>
    <col min="8449" max="8449" width="17.140625" style="13" customWidth="1"/>
    <col min="8450" max="8450" width="9" style="13" customWidth="1"/>
    <col min="8451" max="8451" width="16.140625" style="13" customWidth="1"/>
    <col min="8452" max="8452" width="23.5703125" style="13" customWidth="1"/>
    <col min="8453" max="8453" width="14" style="13" customWidth="1"/>
    <col min="8454" max="8454" width="28" style="13" customWidth="1"/>
    <col min="8455" max="8455" width="34.85546875" style="13" customWidth="1"/>
    <col min="8456" max="8456" width="28.7109375" style="13" customWidth="1"/>
    <col min="8457" max="8703" width="9.140625" style="13"/>
    <col min="8704" max="8704" width="4.5703125" style="13" customWidth="1"/>
    <col min="8705" max="8705" width="17.140625" style="13" customWidth="1"/>
    <col min="8706" max="8706" width="9" style="13" customWidth="1"/>
    <col min="8707" max="8707" width="16.140625" style="13" customWidth="1"/>
    <col min="8708" max="8708" width="23.5703125" style="13" customWidth="1"/>
    <col min="8709" max="8709" width="14" style="13" customWidth="1"/>
    <col min="8710" max="8710" width="28" style="13" customWidth="1"/>
    <col min="8711" max="8711" width="34.85546875" style="13" customWidth="1"/>
    <col min="8712" max="8712" width="28.7109375" style="13" customWidth="1"/>
    <col min="8713" max="8959" width="9.140625" style="13"/>
    <col min="8960" max="8960" width="4.5703125" style="13" customWidth="1"/>
    <col min="8961" max="8961" width="17.140625" style="13" customWidth="1"/>
    <col min="8962" max="8962" width="9" style="13" customWidth="1"/>
    <col min="8963" max="8963" width="16.140625" style="13" customWidth="1"/>
    <col min="8964" max="8964" width="23.5703125" style="13" customWidth="1"/>
    <col min="8965" max="8965" width="14" style="13" customWidth="1"/>
    <col min="8966" max="8966" width="28" style="13" customWidth="1"/>
    <col min="8967" max="8967" width="34.85546875" style="13" customWidth="1"/>
    <col min="8968" max="8968" width="28.7109375" style="13" customWidth="1"/>
    <col min="8969" max="9215" width="9.140625" style="13"/>
    <col min="9216" max="9216" width="4.5703125" style="13" customWidth="1"/>
    <col min="9217" max="9217" width="17.140625" style="13" customWidth="1"/>
    <col min="9218" max="9218" width="9" style="13" customWidth="1"/>
    <col min="9219" max="9219" width="16.140625" style="13" customWidth="1"/>
    <col min="9220" max="9220" width="23.5703125" style="13" customWidth="1"/>
    <col min="9221" max="9221" width="14" style="13" customWidth="1"/>
    <col min="9222" max="9222" width="28" style="13" customWidth="1"/>
    <col min="9223" max="9223" width="34.85546875" style="13" customWidth="1"/>
    <col min="9224" max="9224" width="28.7109375" style="13" customWidth="1"/>
    <col min="9225" max="9471" width="9.140625" style="13"/>
    <col min="9472" max="9472" width="4.5703125" style="13" customWidth="1"/>
    <col min="9473" max="9473" width="17.140625" style="13" customWidth="1"/>
    <col min="9474" max="9474" width="9" style="13" customWidth="1"/>
    <col min="9475" max="9475" width="16.140625" style="13" customWidth="1"/>
    <col min="9476" max="9476" width="23.5703125" style="13" customWidth="1"/>
    <col min="9477" max="9477" width="14" style="13" customWidth="1"/>
    <col min="9478" max="9478" width="28" style="13" customWidth="1"/>
    <col min="9479" max="9479" width="34.85546875" style="13" customWidth="1"/>
    <col min="9480" max="9480" width="28.7109375" style="13" customWidth="1"/>
    <col min="9481" max="9727" width="9.140625" style="13"/>
    <col min="9728" max="9728" width="4.5703125" style="13" customWidth="1"/>
    <col min="9729" max="9729" width="17.140625" style="13" customWidth="1"/>
    <col min="9730" max="9730" width="9" style="13" customWidth="1"/>
    <col min="9731" max="9731" width="16.140625" style="13" customWidth="1"/>
    <col min="9732" max="9732" width="23.5703125" style="13" customWidth="1"/>
    <col min="9733" max="9733" width="14" style="13" customWidth="1"/>
    <col min="9734" max="9734" width="28" style="13" customWidth="1"/>
    <col min="9735" max="9735" width="34.85546875" style="13" customWidth="1"/>
    <col min="9736" max="9736" width="28.7109375" style="13" customWidth="1"/>
    <col min="9737" max="9983" width="9.140625" style="13"/>
    <col min="9984" max="9984" width="4.5703125" style="13" customWidth="1"/>
    <col min="9985" max="9985" width="17.140625" style="13" customWidth="1"/>
    <col min="9986" max="9986" width="9" style="13" customWidth="1"/>
    <col min="9987" max="9987" width="16.140625" style="13" customWidth="1"/>
    <col min="9988" max="9988" width="23.5703125" style="13" customWidth="1"/>
    <col min="9989" max="9989" width="14" style="13" customWidth="1"/>
    <col min="9990" max="9990" width="28" style="13" customWidth="1"/>
    <col min="9991" max="9991" width="34.85546875" style="13" customWidth="1"/>
    <col min="9992" max="9992" width="28.7109375" style="13" customWidth="1"/>
    <col min="9993" max="10239" width="9.140625" style="13"/>
    <col min="10240" max="10240" width="4.5703125" style="13" customWidth="1"/>
    <col min="10241" max="10241" width="17.140625" style="13" customWidth="1"/>
    <col min="10242" max="10242" width="9" style="13" customWidth="1"/>
    <col min="10243" max="10243" width="16.140625" style="13" customWidth="1"/>
    <col min="10244" max="10244" width="23.5703125" style="13" customWidth="1"/>
    <col min="10245" max="10245" width="14" style="13" customWidth="1"/>
    <col min="10246" max="10246" width="28" style="13" customWidth="1"/>
    <col min="10247" max="10247" width="34.85546875" style="13" customWidth="1"/>
    <col min="10248" max="10248" width="28.7109375" style="13" customWidth="1"/>
    <col min="10249" max="10495" width="9.140625" style="13"/>
    <col min="10496" max="10496" width="4.5703125" style="13" customWidth="1"/>
    <col min="10497" max="10497" width="17.140625" style="13" customWidth="1"/>
    <col min="10498" max="10498" width="9" style="13" customWidth="1"/>
    <col min="10499" max="10499" width="16.140625" style="13" customWidth="1"/>
    <col min="10500" max="10500" width="23.5703125" style="13" customWidth="1"/>
    <col min="10501" max="10501" width="14" style="13" customWidth="1"/>
    <col min="10502" max="10502" width="28" style="13" customWidth="1"/>
    <col min="10503" max="10503" width="34.85546875" style="13" customWidth="1"/>
    <col min="10504" max="10504" width="28.7109375" style="13" customWidth="1"/>
    <col min="10505" max="10751" width="9.140625" style="13"/>
    <col min="10752" max="10752" width="4.5703125" style="13" customWidth="1"/>
    <col min="10753" max="10753" width="17.140625" style="13" customWidth="1"/>
    <col min="10754" max="10754" width="9" style="13" customWidth="1"/>
    <col min="10755" max="10755" width="16.140625" style="13" customWidth="1"/>
    <col min="10756" max="10756" width="23.5703125" style="13" customWidth="1"/>
    <col min="10757" max="10757" width="14" style="13" customWidth="1"/>
    <col min="10758" max="10758" width="28" style="13" customWidth="1"/>
    <col min="10759" max="10759" width="34.85546875" style="13" customWidth="1"/>
    <col min="10760" max="10760" width="28.7109375" style="13" customWidth="1"/>
    <col min="10761" max="11007" width="9.140625" style="13"/>
    <col min="11008" max="11008" width="4.5703125" style="13" customWidth="1"/>
    <col min="11009" max="11009" width="17.140625" style="13" customWidth="1"/>
    <col min="11010" max="11010" width="9" style="13" customWidth="1"/>
    <col min="11011" max="11011" width="16.140625" style="13" customWidth="1"/>
    <col min="11012" max="11012" width="23.5703125" style="13" customWidth="1"/>
    <col min="11013" max="11013" width="14" style="13" customWidth="1"/>
    <col min="11014" max="11014" width="28" style="13" customWidth="1"/>
    <col min="11015" max="11015" width="34.85546875" style="13" customWidth="1"/>
    <col min="11016" max="11016" width="28.7109375" style="13" customWidth="1"/>
    <col min="11017" max="11263" width="9.140625" style="13"/>
    <col min="11264" max="11264" width="4.5703125" style="13" customWidth="1"/>
    <col min="11265" max="11265" width="17.140625" style="13" customWidth="1"/>
    <col min="11266" max="11266" width="9" style="13" customWidth="1"/>
    <col min="11267" max="11267" width="16.140625" style="13" customWidth="1"/>
    <col min="11268" max="11268" width="23.5703125" style="13" customWidth="1"/>
    <col min="11269" max="11269" width="14" style="13" customWidth="1"/>
    <col min="11270" max="11270" width="28" style="13" customWidth="1"/>
    <col min="11271" max="11271" width="34.85546875" style="13" customWidth="1"/>
    <col min="11272" max="11272" width="28.7109375" style="13" customWidth="1"/>
    <col min="11273" max="11519" width="9.140625" style="13"/>
    <col min="11520" max="11520" width="4.5703125" style="13" customWidth="1"/>
    <col min="11521" max="11521" width="17.140625" style="13" customWidth="1"/>
    <col min="11522" max="11522" width="9" style="13" customWidth="1"/>
    <col min="11523" max="11523" width="16.140625" style="13" customWidth="1"/>
    <col min="11524" max="11524" width="23.5703125" style="13" customWidth="1"/>
    <col min="11525" max="11525" width="14" style="13" customWidth="1"/>
    <col min="11526" max="11526" width="28" style="13" customWidth="1"/>
    <col min="11527" max="11527" width="34.85546875" style="13" customWidth="1"/>
    <col min="11528" max="11528" width="28.7109375" style="13" customWidth="1"/>
    <col min="11529" max="11775" width="9.140625" style="13"/>
    <col min="11776" max="11776" width="4.5703125" style="13" customWidth="1"/>
    <col min="11777" max="11777" width="17.140625" style="13" customWidth="1"/>
    <col min="11778" max="11778" width="9" style="13" customWidth="1"/>
    <col min="11779" max="11779" width="16.140625" style="13" customWidth="1"/>
    <col min="11780" max="11780" width="23.5703125" style="13" customWidth="1"/>
    <col min="11781" max="11781" width="14" style="13" customWidth="1"/>
    <col min="11782" max="11782" width="28" style="13" customWidth="1"/>
    <col min="11783" max="11783" width="34.85546875" style="13" customWidth="1"/>
    <col min="11784" max="11784" width="28.7109375" style="13" customWidth="1"/>
    <col min="11785" max="12031" width="9.140625" style="13"/>
    <col min="12032" max="12032" width="4.5703125" style="13" customWidth="1"/>
    <col min="12033" max="12033" width="17.140625" style="13" customWidth="1"/>
    <col min="12034" max="12034" width="9" style="13" customWidth="1"/>
    <col min="12035" max="12035" width="16.140625" style="13" customWidth="1"/>
    <col min="12036" max="12036" width="23.5703125" style="13" customWidth="1"/>
    <col min="12037" max="12037" width="14" style="13" customWidth="1"/>
    <col min="12038" max="12038" width="28" style="13" customWidth="1"/>
    <col min="12039" max="12039" width="34.85546875" style="13" customWidth="1"/>
    <col min="12040" max="12040" width="28.7109375" style="13" customWidth="1"/>
    <col min="12041" max="12287" width="9.140625" style="13"/>
    <col min="12288" max="12288" width="4.5703125" style="13" customWidth="1"/>
    <col min="12289" max="12289" width="17.140625" style="13" customWidth="1"/>
    <col min="12290" max="12290" width="9" style="13" customWidth="1"/>
    <col min="12291" max="12291" width="16.140625" style="13" customWidth="1"/>
    <col min="12292" max="12292" width="23.5703125" style="13" customWidth="1"/>
    <col min="12293" max="12293" width="14" style="13" customWidth="1"/>
    <col min="12294" max="12294" width="28" style="13" customWidth="1"/>
    <col min="12295" max="12295" width="34.85546875" style="13" customWidth="1"/>
    <col min="12296" max="12296" width="28.7109375" style="13" customWidth="1"/>
    <col min="12297" max="12543" width="9.140625" style="13"/>
    <col min="12544" max="12544" width="4.5703125" style="13" customWidth="1"/>
    <col min="12545" max="12545" width="17.140625" style="13" customWidth="1"/>
    <col min="12546" max="12546" width="9" style="13" customWidth="1"/>
    <col min="12547" max="12547" width="16.140625" style="13" customWidth="1"/>
    <col min="12548" max="12548" width="23.5703125" style="13" customWidth="1"/>
    <col min="12549" max="12549" width="14" style="13" customWidth="1"/>
    <col min="12550" max="12550" width="28" style="13" customWidth="1"/>
    <col min="12551" max="12551" width="34.85546875" style="13" customWidth="1"/>
    <col min="12552" max="12552" width="28.7109375" style="13" customWidth="1"/>
    <col min="12553" max="12799" width="9.140625" style="13"/>
    <col min="12800" max="12800" width="4.5703125" style="13" customWidth="1"/>
    <col min="12801" max="12801" width="17.140625" style="13" customWidth="1"/>
    <col min="12802" max="12802" width="9" style="13" customWidth="1"/>
    <col min="12803" max="12803" width="16.140625" style="13" customWidth="1"/>
    <col min="12804" max="12804" width="23.5703125" style="13" customWidth="1"/>
    <col min="12805" max="12805" width="14" style="13" customWidth="1"/>
    <col min="12806" max="12806" width="28" style="13" customWidth="1"/>
    <col min="12807" max="12807" width="34.85546875" style="13" customWidth="1"/>
    <col min="12808" max="12808" width="28.7109375" style="13" customWidth="1"/>
    <col min="12809" max="13055" width="9.140625" style="13"/>
    <col min="13056" max="13056" width="4.5703125" style="13" customWidth="1"/>
    <col min="13057" max="13057" width="17.140625" style="13" customWidth="1"/>
    <col min="13058" max="13058" width="9" style="13" customWidth="1"/>
    <col min="13059" max="13059" width="16.140625" style="13" customWidth="1"/>
    <col min="13060" max="13060" width="23.5703125" style="13" customWidth="1"/>
    <col min="13061" max="13061" width="14" style="13" customWidth="1"/>
    <col min="13062" max="13062" width="28" style="13" customWidth="1"/>
    <col min="13063" max="13063" width="34.85546875" style="13" customWidth="1"/>
    <col min="13064" max="13064" width="28.7109375" style="13" customWidth="1"/>
    <col min="13065" max="13311" width="9.140625" style="13"/>
    <col min="13312" max="13312" width="4.5703125" style="13" customWidth="1"/>
    <col min="13313" max="13313" width="17.140625" style="13" customWidth="1"/>
    <col min="13314" max="13314" width="9" style="13" customWidth="1"/>
    <col min="13315" max="13315" width="16.140625" style="13" customWidth="1"/>
    <col min="13316" max="13316" width="23.5703125" style="13" customWidth="1"/>
    <col min="13317" max="13317" width="14" style="13" customWidth="1"/>
    <col min="13318" max="13318" width="28" style="13" customWidth="1"/>
    <col min="13319" max="13319" width="34.85546875" style="13" customWidth="1"/>
    <col min="13320" max="13320" width="28.7109375" style="13" customWidth="1"/>
    <col min="13321" max="13567" width="9.140625" style="13"/>
    <col min="13568" max="13568" width="4.5703125" style="13" customWidth="1"/>
    <col min="13569" max="13569" width="17.140625" style="13" customWidth="1"/>
    <col min="13570" max="13570" width="9" style="13" customWidth="1"/>
    <col min="13571" max="13571" width="16.140625" style="13" customWidth="1"/>
    <col min="13572" max="13572" width="23.5703125" style="13" customWidth="1"/>
    <col min="13573" max="13573" width="14" style="13" customWidth="1"/>
    <col min="13574" max="13574" width="28" style="13" customWidth="1"/>
    <col min="13575" max="13575" width="34.85546875" style="13" customWidth="1"/>
    <col min="13576" max="13576" width="28.7109375" style="13" customWidth="1"/>
    <col min="13577" max="13823" width="9.140625" style="13"/>
    <col min="13824" max="13824" width="4.5703125" style="13" customWidth="1"/>
    <col min="13825" max="13825" width="17.140625" style="13" customWidth="1"/>
    <col min="13826" max="13826" width="9" style="13" customWidth="1"/>
    <col min="13827" max="13827" width="16.140625" style="13" customWidth="1"/>
    <col min="13828" max="13828" width="23.5703125" style="13" customWidth="1"/>
    <col min="13829" max="13829" width="14" style="13" customWidth="1"/>
    <col min="13830" max="13830" width="28" style="13" customWidth="1"/>
    <col min="13831" max="13831" width="34.85546875" style="13" customWidth="1"/>
    <col min="13832" max="13832" width="28.7109375" style="13" customWidth="1"/>
    <col min="13833" max="14079" width="9.140625" style="13"/>
    <col min="14080" max="14080" width="4.5703125" style="13" customWidth="1"/>
    <col min="14081" max="14081" width="17.140625" style="13" customWidth="1"/>
    <col min="14082" max="14082" width="9" style="13" customWidth="1"/>
    <col min="14083" max="14083" width="16.140625" style="13" customWidth="1"/>
    <col min="14084" max="14084" width="23.5703125" style="13" customWidth="1"/>
    <col min="14085" max="14085" width="14" style="13" customWidth="1"/>
    <col min="14086" max="14086" width="28" style="13" customWidth="1"/>
    <col min="14087" max="14087" width="34.85546875" style="13" customWidth="1"/>
    <col min="14088" max="14088" width="28.7109375" style="13" customWidth="1"/>
    <col min="14089" max="14335" width="9.140625" style="13"/>
    <col min="14336" max="14336" width="4.5703125" style="13" customWidth="1"/>
    <col min="14337" max="14337" width="17.140625" style="13" customWidth="1"/>
    <col min="14338" max="14338" width="9" style="13" customWidth="1"/>
    <col min="14339" max="14339" width="16.140625" style="13" customWidth="1"/>
    <col min="14340" max="14340" width="23.5703125" style="13" customWidth="1"/>
    <col min="14341" max="14341" width="14" style="13" customWidth="1"/>
    <col min="14342" max="14342" width="28" style="13" customWidth="1"/>
    <col min="14343" max="14343" width="34.85546875" style="13" customWidth="1"/>
    <col min="14344" max="14344" width="28.7109375" style="13" customWidth="1"/>
    <col min="14345" max="14591" width="9.140625" style="13"/>
    <col min="14592" max="14592" width="4.5703125" style="13" customWidth="1"/>
    <col min="14593" max="14593" width="17.140625" style="13" customWidth="1"/>
    <col min="14594" max="14594" width="9" style="13" customWidth="1"/>
    <col min="14595" max="14595" width="16.140625" style="13" customWidth="1"/>
    <col min="14596" max="14596" width="23.5703125" style="13" customWidth="1"/>
    <col min="14597" max="14597" width="14" style="13" customWidth="1"/>
    <col min="14598" max="14598" width="28" style="13" customWidth="1"/>
    <col min="14599" max="14599" width="34.85546875" style="13" customWidth="1"/>
    <col min="14600" max="14600" width="28.7109375" style="13" customWidth="1"/>
    <col min="14601" max="14847" width="9.140625" style="13"/>
    <col min="14848" max="14848" width="4.5703125" style="13" customWidth="1"/>
    <col min="14849" max="14849" width="17.140625" style="13" customWidth="1"/>
    <col min="14850" max="14850" width="9" style="13" customWidth="1"/>
    <col min="14851" max="14851" width="16.140625" style="13" customWidth="1"/>
    <col min="14852" max="14852" width="23.5703125" style="13" customWidth="1"/>
    <col min="14853" max="14853" width="14" style="13" customWidth="1"/>
    <col min="14854" max="14854" width="28" style="13" customWidth="1"/>
    <col min="14855" max="14855" width="34.85546875" style="13" customWidth="1"/>
    <col min="14856" max="14856" width="28.7109375" style="13" customWidth="1"/>
    <col min="14857" max="15103" width="9.140625" style="13"/>
    <col min="15104" max="15104" width="4.5703125" style="13" customWidth="1"/>
    <col min="15105" max="15105" width="17.140625" style="13" customWidth="1"/>
    <col min="15106" max="15106" width="9" style="13" customWidth="1"/>
    <col min="15107" max="15107" width="16.140625" style="13" customWidth="1"/>
    <col min="15108" max="15108" width="23.5703125" style="13" customWidth="1"/>
    <col min="15109" max="15109" width="14" style="13" customWidth="1"/>
    <col min="15110" max="15110" width="28" style="13" customWidth="1"/>
    <col min="15111" max="15111" width="34.85546875" style="13" customWidth="1"/>
    <col min="15112" max="15112" width="28.7109375" style="13" customWidth="1"/>
    <col min="15113" max="15359" width="9.140625" style="13"/>
    <col min="15360" max="15360" width="4.5703125" style="13" customWidth="1"/>
    <col min="15361" max="15361" width="17.140625" style="13" customWidth="1"/>
    <col min="15362" max="15362" width="9" style="13" customWidth="1"/>
    <col min="15363" max="15363" width="16.140625" style="13" customWidth="1"/>
    <col min="15364" max="15364" width="23.5703125" style="13" customWidth="1"/>
    <col min="15365" max="15365" width="14" style="13" customWidth="1"/>
    <col min="15366" max="15366" width="28" style="13" customWidth="1"/>
    <col min="15367" max="15367" width="34.85546875" style="13" customWidth="1"/>
    <col min="15368" max="15368" width="28.7109375" style="13" customWidth="1"/>
    <col min="15369" max="15615" width="9.140625" style="13"/>
    <col min="15616" max="15616" width="4.5703125" style="13" customWidth="1"/>
    <col min="15617" max="15617" width="17.140625" style="13" customWidth="1"/>
    <col min="15618" max="15618" width="9" style="13" customWidth="1"/>
    <col min="15619" max="15619" width="16.140625" style="13" customWidth="1"/>
    <col min="15620" max="15620" width="23.5703125" style="13" customWidth="1"/>
    <col min="15621" max="15621" width="14" style="13" customWidth="1"/>
    <col min="15622" max="15622" width="28" style="13" customWidth="1"/>
    <col min="15623" max="15623" width="34.85546875" style="13" customWidth="1"/>
    <col min="15624" max="15624" width="28.7109375" style="13" customWidth="1"/>
    <col min="15625" max="15871" width="9.140625" style="13"/>
    <col min="15872" max="15872" width="4.5703125" style="13" customWidth="1"/>
    <col min="15873" max="15873" width="17.140625" style="13" customWidth="1"/>
    <col min="15874" max="15874" width="9" style="13" customWidth="1"/>
    <col min="15875" max="15875" width="16.140625" style="13" customWidth="1"/>
    <col min="15876" max="15876" width="23.5703125" style="13" customWidth="1"/>
    <col min="15877" max="15877" width="14" style="13" customWidth="1"/>
    <col min="15878" max="15878" width="28" style="13" customWidth="1"/>
    <col min="15879" max="15879" width="34.85546875" style="13" customWidth="1"/>
    <col min="15880" max="15880" width="28.7109375" style="13" customWidth="1"/>
    <col min="15881" max="16127" width="9.140625" style="13"/>
    <col min="16128" max="16128" width="4.5703125" style="13" customWidth="1"/>
    <col min="16129" max="16129" width="17.140625" style="13" customWidth="1"/>
    <col min="16130" max="16130" width="9" style="13" customWidth="1"/>
    <col min="16131" max="16131" width="16.140625" style="13" customWidth="1"/>
    <col min="16132" max="16132" width="23.5703125" style="13" customWidth="1"/>
    <col min="16133" max="16133" width="14" style="13" customWidth="1"/>
    <col min="16134" max="16134" width="28" style="13" customWidth="1"/>
    <col min="16135" max="16135" width="34.85546875" style="13" customWidth="1"/>
    <col min="16136" max="16136" width="28.7109375" style="13" customWidth="1"/>
    <col min="16137" max="16384" width="9.140625" style="13"/>
  </cols>
  <sheetData>
    <row r="1" spans="1:83" ht="36.75" customHeight="1" x14ac:dyDescent="0.2">
      <c r="B1" s="9" t="s">
        <v>178</v>
      </c>
      <c r="C1" s="9"/>
      <c r="D1" s="9"/>
      <c r="E1" s="9"/>
      <c r="F1" s="9"/>
      <c r="G1" s="9"/>
      <c r="H1" s="9"/>
      <c r="I1" s="9"/>
      <c r="J1" s="76"/>
      <c r="K1" s="76"/>
      <c r="L1" s="76"/>
      <c r="M1" s="76"/>
      <c r="N1" s="76"/>
    </row>
    <row r="2" spans="1:83" s="77" customFormat="1" ht="44.25" customHeight="1" x14ac:dyDescent="0.2">
      <c r="A2" s="15"/>
      <c r="B2" s="90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209" t="s">
        <v>8</v>
      </c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</row>
    <row r="3" spans="1:83" ht="25.5" customHeight="1" x14ac:dyDescent="0.2">
      <c r="A3" s="14">
        <v>1</v>
      </c>
      <c r="B3" s="91" t="s">
        <v>13</v>
      </c>
      <c r="C3" s="92" t="s">
        <v>179</v>
      </c>
      <c r="D3" s="92" t="s">
        <v>180</v>
      </c>
      <c r="E3" s="92" t="s">
        <v>16</v>
      </c>
      <c r="F3" s="92">
        <v>41012</v>
      </c>
      <c r="G3" s="92" t="s">
        <v>181</v>
      </c>
      <c r="H3" s="22" t="s">
        <v>182</v>
      </c>
      <c r="I3" s="210" t="s">
        <v>19</v>
      </c>
    </row>
    <row r="4" spans="1:83" ht="25.5" customHeight="1" x14ac:dyDescent="0.2">
      <c r="B4" s="83" t="s">
        <v>13</v>
      </c>
      <c r="C4" s="52">
        <v>25</v>
      </c>
      <c r="D4" s="52" t="s">
        <v>184</v>
      </c>
      <c r="E4" s="52" t="s">
        <v>16</v>
      </c>
      <c r="F4" s="52">
        <v>41012</v>
      </c>
      <c r="G4" s="52" t="s">
        <v>185</v>
      </c>
      <c r="H4" s="27" t="s">
        <v>186</v>
      </c>
      <c r="I4" s="206" t="s">
        <v>19</v>
      </c>
    </row>
    <row r="5" spans="1:83" ht="25.5" customHeight="1" x14ac:dyDescent="0.2">
      <c r="B5" s="83" t="s">
        <v>13</v>
      </c>
      <c r="C5" s="52" t="s">
        <v>187</v>
      </c>
      <c r="D5" s="52" t="s">
        <v>188</v>
      </c>
      <c r="E5" s="52" t="s">
        <v>189</v>
      </c>
      <c r="F5" s="52">
        <v>41016</v>
      </c>
      <c r="G5" s="52" t="s">
        <v>190</v>
      </c>
      <c r="H5" s="27" t="s">
        <v>18</v>
      </c>
      <c r="I5" s="206" t="s">
        <v>191</v>
      </c>
    </row>
    <row r="6" spans="1:83" ht="25.5" customHeight="1" x14ac:dyDescent="0.2">
      <c r="B6" s="93" t="s">
        <v>13</v>
      </c>
      <c r="C6" s="94" t="s">
        <v>192</v>
      </c>
      <c r="D6" s="94" t="s">
        <v>193</v>
      </c>
      <c r="E6" s="94" t="s">
        <v>16</v>
      </c>
      <c r="F6" s="94">
        <v>41012</v>
      </c>
      <c r="G6" s="94" t="s">
        <v>194</v>
      </c>
      <c r="H6" s="95" t="s">
        <v>195</v>
      </c>
      <c r="I6" s="211" t="s">
        <v>19</v>
      </c>
    </row>
    <row r="7" spans="1:83" ht="25.5" customHeight="1" x14ac:dyDescent="0.2">
      <c r="A7" s="43">
        <v>4</v>
      </c>
      <c r="B7" s="83" t="s">
        <v>125</v>
      </c>
      <c r="C7" s="52" t="s">
        <v>196</v>
      </c>
      <c r="D7" s="52" t="s">
        <v>197</v>
      </c>
      <c r="E7" s="52" t="s">
        <v>127</v>
      </c>
      <c r="F7" s="52">
        <v>41037</v>
      </c>
      <c r="G7" s="52" t="s">
        <v>198</v>
      </c>
      <c r="H7" s="27" t="s">
        <v>182</v>
      </c>
      <c r="I7" s="206" t="s">
        <v>199</v>
      </c>
    </row>
    <row r="8" spans="1:83" ht="25.5" customHeight="1" x14ac:dyDescent="0.2">
      <c r="A8" s="43">
        <v>5</v>
      </c>
      <c r="B8" s="83" t="s">
        <v>125</v>
      </c>
      <c r="C8" s="52" t="s">
        <v>200</v>
      </c>
      <c r="D8" s="52" t="s">
        <v>201</v>
      </c>
      <c r="E8" s="52" t="s">
        <v>202</v>
      </c>
      <c r="F8" s="52">
        <v>41032</v>
      </c>
      <c r="G8" s="52" t="s">
        <v>203</v>
      </c>
      <c r="H8" s="27" t="s">
        <v>204</v>
      </c>
      <c r="I8" s="206" t="s">
        <v>205</v>
      </c>
    </row>
    <row r="9" spans="1:83" ht="25.5" customHeight="1" x14ac:dyDescent="0.2">
      <c r="A9" s="43">
        <v>6</v>
      </c>
      <c r="B9" s="83" t="s">
        <v>125</v>
      </c>
      <c r="C9" s="52" t="s">
        <v>206</v>
      </c>
      <c r="D9" s="52" t="s">
        <v>207</v>
      </c>
      <c r="E9" s="52" t="s">
        <v>208</v>
      </c>
      <c r="F9" s="52">
        <v>41037</v>
      </c>
      <c r="G9" s="52" t="s">
        <v>209</v>
      </c>
      <c r="H9" s="27" t="s">
        <v>210</v>
      </c>
      <c r="I9" s="206" t="s">
        <v>199</v>
      </c>
    </row>
    <row r="10" spans="1:83" ht="25.5" customHeight="1" x14ac:dyDescent="0.2">
      <c r="A10" s="43"/>
      <c r="B10" s="83" t="s">
        <v>125</v>
      </c>
      <c r="C10" s="52" t="s">
        <v>211</v>
      </c>
      <c r="D10" s="52" t="s">
        <v>212</v>
      </c>
      <c r="E10" s="52" t="s">
        <v>202</v>
      </c>
      <c r="F10" s="52">
        <v>41032</v>
      </c>
      <c r="G10" s="52" t="s">
        <v>213</v>
      </c>
      <c r="H10" s="27" t="s">
        <v>214</v>
      </c>
      <c r="I10" s="206" t="s">
        <v>205</v>
      </c>
    </row>
    <row r="11" spans="1:83" ht="25.5" customHeight="1" x14ac:dyDescent="0.2">
      <c r="A11" s="43"/>
      <c r="B11" s="93" t="s">
        <v>125</v>
      </c>
      <c r="C11" s="94" t="s">
        <v>215</v>
      </c>
      <c r="D11" s="94" t="s">
        <v>216</v>
      </c>
      <c r="E11" s="94" t="s">
        <v>217</v>
      </c>
      <c r="F11" s="94">
        <v>41035</v>
      </c>
      <c r="G11" s="94" t="s">
        <v>218</v>
      </c>
      <c r="H11" s="95" t="s">
        <v>195</v>
      </c>
      <c r="I11" s="211" t="s">
        <v>219</v>
      </c>
    </row>
    <row r="12" spans="1:83" ht="25.5" customHeight="1" x14ac:dyDescent="0.2">
      <c r="A12" s="43"/>
      <c r="B12" s="93" t="s">
        <v>125</v>
      </c>
      <c r="C12" s="94" t="s">
        <v>220</v>
      </c>
      <c r="D12" s="94" t="s">
        <v>221</v>
      </c>
      <c r="E12" s="94" t="s">
        <v>222</v>
      </c>
      <c r="F12" s="94">
        <v>41031</v>
      </c>
      <c r="G12" s="94" t="s">
        <v>223</v>
      </c>
      <c r="H12" s="95" t="s">
        <v>195</v>
      </c>
      <c r="I12" s="211" t="s">
        <v>224</v>
      </c>
    </row>
    <row r="13" spans="1:83" ht="25.5" customHeight="1" x14ac:dyDescent="0.2">
      <c r="A13" s="43"/>
      <c r="B13" s="93" t="s">
        <v>125</v>
      </c>
      <c r="C13" s="94" t="s">
        <v>225</v>
      </c>
      <c r="D13" s="94" t="s">
        <v>226</v>
      </c>
      <c r="E13" s="94" t="s">
        <v>227</v>
      </c>
      <c r="F13" s="94">
        <v>41039</v>
      </c>
      <c r="G13" s="94" t="s">
        <v>228</v>
      </c>
      <c r="H13" s="95" t="s">
        <v>195</v>
      </c>
      <c r="I13" s="211" t="s">
        <v>229</v>
      </c>
    </row>
    <row r="14" spans="1:83" ht="25.5" customHeight="1" x14ac:dyDescent="0.2">
      <c r="A14" s="43"/>
      <c r="B14" s="83" t="s">
        <v>20</v>
      </c>
      <c r="C14" s="52" t="s">
        <v>230</v>
      </c>
      <c r="D14" s="52" t="s">
        <v>231</v>
      </c>
      <c r="E14" s="52" t="s">
        <v>23</v>
      </c>
      <c r="F14" s="52">
        <v>41121</v>
      </c>
      <c r="G14" s="52" t="s">
        <v>232</v>
      </c>
      <c r="H14" s="27" t="s">
        <v>233</v>
      </c>
      <c r="I14" s="206" t="s">
        <v>25</v>
      </c>
    </row>
    <row r="15" spans="1:83" ht="25.5" customHeight="1" x14ac:dyDescent="0.2">
      <c r="A15" s="43"/>
      <c r="B15" s="83" t="s">
        <v>20</v>
      </c>
      <c r="C15" s="52" t="s">
        <v>234</v>
      </c>
      <c r="D15" s="52" t="s">
        <v>235</v>
      </c>
      <c r="E15" s="52" t="s">
        <v>23</v>
      </c>
      <c r="F15" s="52">
        <v>41125</v>
      </c>
      <c r="G15" s="52" t="s">
        <v>236</v>
      </c>
      <c r="H15" s="27" t="s">
        <v>237</v>
      </c>
      <c r="I15" s="206" t="s">
        <v>25</v>
      </c>
    </row>
    <row r="16" spans="1:83" ht="25.5" customHeight="1" x14ac:dyDescent="0.2">
      <c r="A16" s="43"/>
      <c r="B16" s="83" t="s">
        <v>20</v>
      </c>
      <c r="C16" s="52" t="s">
        <v>238</v>
      </c>
      <c r="D16" s="52" t="s">
        <v>239</v>
      </c>
      <c r="E16" s="52" t="s">
        <v>23</v>
      </c>
      <c r="F16" s="52">
        <v>41121</v>
      </c>
      <c r="G16" s="52" t="s">
        <v>240</v>
      </c>
      <c r="H16" s="27" t="s">
        <v>233</v>
      </c>
      <c r="I16" s="206" t="s">
        <v>25</v>
      </c>
    </row>
    <row r="17" spans="1:9" ht="25.5" customHeight="1" x14ac:dyDescent="0.2">
      <c r="A17" s="43"/>
      <c r="B17" s="83" t="s">
        <v>20</v>
      </c>
      <c r="C17" s="52" t="s">
        <v>241</v>
      </c>
      <c r="D17" s="52" t="s">
        <v>242</v>
      </c>
      <c r="E17" s="52" t="s">
        <v>23</v>
      </c>
      <c r="F17" s="52">
        <v>41125</v>
      </c>
      <c r="G17" s="52" t="s">
        <v>243</v>
      </c>
      <c r="H17" s="27" t="s">
        <v>244</v>
      </c>
      <c r="I17" s="206" t="s">
        <v>25</v>
      </c>
    </row>
    <row r="18" spans="1:9" s="44" customFormat="1" ht="25.5" customHeight="1" x14ac:dyDescent="0.2">
      <c r="A18" s="43"/>
      <c r="B18" s="83" t="s">
        <v>20</v>
      </c>
      <c r="C18" s="52" t="s">
        <v>245</v>
      </c>
      <c r="D18" s="52" t="s">
        <v>246</v>
      </c>
      <c r="E18" s="52" t="s">
        <v>23</v>
      </c>
      <c r="F18" s="52">
        <v>41121</v>
      </c>
      <c r="G18" s="52" t="s">
        <v>247</v>
      </c>
      <c r="H18" s="27" t="s">
        <v>244</v>
      </c>
      <c r="I18" s="206" t="s">
        <v>25</v>
      </c>
    </row>
    <row r="19" spans="1:9" s="44" customFormat="1" ht="25.5" customHeight="1" x14ac:dyDescent="0.2">
      <c r="A19" s="43"/>
      <c r="B19" s="83" t="s">
        <v>20</v>
      </c>
      <c r="C19" s="52" t="s">
        <v>248</v>
      </c>
      <c r="D19" s="52" t="s">
        <v>249</v>
      </c>
      <c r="E19" s="52" t="s">
        <v>23</v>
      </c>
      <c r="F19" s="52">
        <v>41126</v>
      </c>
      <c r="G19" s="52" t="s">
        <v>250</v>
      </c>
      <c r="H19" s="27" t="s">
        <v>244</v>
      </c>
      <c r="I19" s="206" t="s">
        <v>25</v>
      </c>
    </row>
    <row r="20" spans="1:9" s="44" customFormat="1" ht="25.5" customHeight="1" x14ac:dyDescent="0.2">
      <c r="A20" s="43"/>
      <c r="B20" s="93" t="s">
        <v>20</v>
      </c>
      <c r="C20" s="94" t="s">
        <v>251</v>
      </c>
      <c r="D20" s="94" t="s">
        <v>252</v>
      </c>
      <c r="E20" s="94" t="s">
        <v>23</v>
      </c>
      <c r="F20" s="94">
        <v>41100</v>
      </c>
      <c r="G20" s="94" t="s">
        <v>253</v>
      </c>
      <c r="H20" s="95" t="s">
        <v>254</v>
      </c>
      <c r="I20" s="211" t="s">
        <v>255</v>
      </c>
    </row>
    <row r="21" spans="1:9" s="44" customFormat="1" ht="25.5" customHeight="1" x14ac:dyDescent="0.2">
      <c r="A21" s="43"/>
      <c r="B21" s="93" t="s">
        <v>20</v>
      </c>
      <c r="C21" s="94" t="s">
        <v>256</v>
      </c>
      <c r="D21" s="94" t="s">
        <v>257</v>
      </c>
      <c r="E21" s="94" t="s">
        <v>23</v>
      </c>
      <c r="F21" s="94">
        <v>41100</v>
      </c>
      <c r="G21" s="94" t="s">
        <v>258</v>
      </c>
      <c r="H21" s="95" t="s">
        <v>182</v>
      </c>
      <c r="I21" s="206" t="s">
        <v>25</v>
      </c>
    </row>
    <row r="22" spans="1:9" s="44" customFormat="1" ht="25.5" customHeight="1" x14ac:dyDescent="0.2">
      <c r="A22" s="43"/>
      <c r="B22" s="83" t="s">
        <v>20</v>
      </c>
      <c r="C22" s="52">
        <v>33</v>
      </c>
      <c r="D22" s="52" t="s">
        <v>259</v>
      </c>
      <c r="E22" s="52" t="s">
        <v>23</v>
      </c>
      <c r="F22" s="52">
        <v>41100</v>
      </c>
      <c r="G22" s="52" t="s">
        <v>260</v>
      </c>
      <c r="H22" s="27" t="s">
        <v>261</v>
      </c>
      <c r="I22" s="206" t="s">
        <v>255</v>
      </c>
    </row>
    <row r="23" spans="1:9" s="44" customFormat="1" ht="25.5" customHeight="1" x14ac:dyDescent="0.2">
      <c r="A23" s="43"/>
      <c r="B23" s="83" t="s">
        <v>20</v>
      </c>
      <c r="C23" s="52">
        <v>15</v>
      </c>
      <c r="D23" s="52" t="s">
        <v>262</v>
      </c>
      <c r="E23" s="52" t="s">
        <v>23</v>
      </c>
      <c r="F23" s="52">
        <v>41100</v>
      </c>
      <c r="G23" s="52" t="s">
        <v>260</v>
      </c>
      <c r="H23" s="27" t="s">
        <v>263</v>
      </c>
      <c r="I23" s="206" t="s">
        <v>255</v>
      </c>
    </row>
    <row r="24" spans="1:9" s="44" customFormat="1" ht="25.5" customHeight="1" x14ac:dyDescent="0.2">
      <c r="A24" s="43"/>
      <c r="B24" s="83" t="s">
        <v>20</v>
      </c>
      <c r="C24" s="52" t="s">
        <v>264</v>
      </c>
      <c r="D24" s="52" t="s">
        <v>265</v>
      </c>
      <c r="E24" s="52" t="s">
        <v>23</v>
      </c>
      <c r="F24" s="52">
        <v>41100</v>
      </c>
      <c r="G24" s="52" t="s">
        <v>266</v>
      </c>
      <c r="H24" s="27" t="s">
        <v>267</v>
      </c>
      <c r="I24" s="206" t="s">
        <v>255</v>
      </c>
    </row>
    <row r="25" spans="1:9" s="44" customFormat="1" ht="25.5" customHeight="1" x14ac:dyDescent="0.2">
      <c r="A25" s="43"/>
      <c r="B25" s="83" t="s">
        <v>20</v>
      </c>
      <c r="C25" s="52" t="s">
        <v>57</v>
      </c>
      <c r="D25" s="52" t="s">
        <v>58</v>
      </c>
      <c r="E25" s="52" t="s">
        <v>23</v>
      </c>
      <c r="F25" s="52">
        <v>41100</v>
      </c>
      <c r="G25" s="52" t="s">
        <v>268</v>
      </c>
      <c r="H25" s="28" t="s">
        <v>269</v>
      </c>
      <c r="I25" s="206" t="s">
        <v>270</v>
      </c>
    </row>
    <row r="26" spans="1:9" s="44" customFormat="1" ht="25.5" customHeight="1" x14ac:dyDescent="0.2">
      <c r="A26" s="43"/>
      <c r="B26" s="93" t="s">
        <v>20</v>
      </c>
      <c r="C26" s="94" t="s">
        <v>271</v>
      </c>
      <c r="D26" s="94" t="s">
        <v>272</v>
      </c>
      <c r="E26" s="94" t="s">
        <v>23</v>
      </c>
      <c r="F26" s="94">
        <v>41124</v>
      </c>
      <c r="G26" s="94" t="s">
        <v>273</v>
      </c>
      <c r="H26" s="95" t="s">
        <v>195</v>
      </c>
      <c r="I26" s="211" t="s">
        <v>274</v>
      </c>
    </row>
    <row r="27" spans="1:9" s="44" customFormat="1" ht="25.5" customHeight="1" x14ac:dyDescent="0.2">
      <c r="A27" s="43"/>
      <c r="B27" s="93" t="s">
        <v>20</v>
      </c>
      <c r="C27" s="94" t="s">
        <v>275</v>
      </c>
      <c r="D27" s="94" t="s">
        <v>276</v>
      </c>
      <c r="E27" s="94" t="s">
        <v>23</v>
      </c>
      <c r="F27" s="94">
        <v>41123</v>
      </c>
      <c r="G27" s="94" t="s">
        <v>277</v>
      </c>
      <c r="H27" s="95" t="s">
        <v>195</v>
      </c>
      <c r="I27" s="211" t="s">
        <v>278</v>
      </c>
    </row>
    <row r="28" spans="1:9" s="44" customFormat="1" ht="25.5" customHeight="1" x14ac:dyDescent="0.2">
      <c r="A28" s="43"/>
      <c r="B28" s="83" t="s">
        <v>20</v>
      </c>
      <c r="C28" s="52" t="s">
        <v>279</v>
      </c>
      <c r="D28" s="52" t="s">
        <v>280</v>
      </c>
      <c r="E28" s="52" t="s">
        <v>23</v>
      </c>
      <c r="F28" s="52">
        <v>41126</v>
      </c>
      <c r="G28" s="52" t="s">
        <v>281</v>
      </c>
      <c r="H28" s="27" t="s">
        <v>282</v>
      </c>
      <c r="I28" s="206" t="s">
        <v>283</v>
      </c>
    </row>
    <row r="29" spans="1:9" s="44" customFormat="1" ht="25.5" customHeight="1" x14ac:dyDescent="0.2">
      <c r="A29" s="43"/>
      <c r="B29" s="83" t="s">
        <v>42</v>
      </c>
      <c r="C29" s="52" t="s">
        <v>284</v>
      </c>
      <c r="D29" s="52" t="s">
        <v>285</v>
      </c>
      <c r="E29" s="52" t="s">
        <v>286</v>
      </c>
      <c r="F29" s="52">
        <v>41049</v>
      </c>
      <c r="G29" s="52" t="s">
        <v>287</v>
      </c>
      <c r="H29" s="28" t="s">
        <v>288</v>
      </c>
      <c r="I29" s="206" t="s">
        <v>289</v>
      </c>
    </row>
    <row r="30" spans="1:9" s="44" customFormat="1" ht="25.5" customHeight="1" x14ac:dyDescent="0.2">
      <c r="A30" s="43"/>
      <c r="B30" s="83" t="s">
        <v>42</v>
      </c>
      <c r="C30" s="52" t="s">
        <v>290</v>
      </c>
      <c r="D30" s="52" t="s">
        <v>291</v>
      </c>
      <c r="E30" s="52" t="s">
        <v>45</v>
      </c>
      <c r="F30" s="52">
        <v>41053</v>
      </c>
      <c r="G30" s="52" t="s">
        <v>292</v>
      </c>
      <c r="H30" s="27" t="s">
        <v>293</v>
      </c>
      <c r="I30" s="206" t="s">
        <v>47</v>
      </c>
    </row>
    <row r="31" spans="1:9" s="44" customFormat="1" ht="25.5" customHeight="1" x14ac:dyDescent="0.2">
      <c r="A31" s="43"/>
      <c r="B31" s="83" t="s">
        <v>42</v>
      </c>
      <c r="C31" s="52" t="s">
        <v>294</v>
      </c>
      <c r="D31" s="52" t="s">
        <v>295</v>
      </c>
      <c r="E31" s="52" t="s">
        <v>296</v>
      </c>
      <c r="F31" s="52">
        <v>41045</v>
      </c>
      <c r="G31" s="52" t="s">
        <v>297</v>
      </c>
      <c r="H31" s="27" t="s">
        <v>298</v>
      </c>
      <c r="I31" s="206" t="s">
        <v>299</v>
      </c>
    </row>
    <row r="32" spans="1:9" s="44" customFormat="1" ht="25.5" customHeight="1" x14ac:dyDescent="0.2">
      <c r="A32" s="43"/>
      <c r="B32" s="83" t="s">
        <v>42</v>
      </c>
      <c r="C32" s="52" t="s">
        <v>284</v>
      </c>
      <c r="D32" s="52" t="s">
        <v>300</v>
      </c>
      <c r="E32" s="52" t="s">
        <v>286</v>
      </c>
      <c r="F32" s="52">
        <v>41049</v>
      </c>
      <c r="G32" s="52" t="s">
        <v>301</v>
      </c>
      <c r="H32" s="27" t="s">
        <v>302</v>
      </c>
      <c r="I32" s="206" t="s">
        <v>289</v>
      </c>
    </row>
    <row r="33" spans="1:9" s="44" customFormat="1" ht="25.5" customHeight="1" x14ac:dyDescent="0.2">
      <c r="A33" s="43"/>
      <c r="B33" s="83" t="s">
        <v>42</v>
      </c>
      <c r="C33" s="52" t="s">
        <v>303</v>
      </c>
      <c r="D33" s="52" t="s">
        <v>304</v>
      </c>
      <c r="E33" s="52" t="s">
        <v>305</v>
      </c>
      <c r="F33" s="52">
        <v>41048</v>
      </c>
      <c r="G33" s="52" t="s">
        <v>306</v>
      </c>
      <c r="H33" s="27" t="s">
        <v>307</v>
      </c>
      <c r="I33" s="206" t="s">
        <v>308</v>
      </c>
    </row>
    <row r="34" spans="1:9" s="44" customFormat="1" ht="25.5" customHeight="1" x14ac:dyDescent="0.2">
      <c r="A34" s="14"/>
      <c r="B34" s="83" t="s">
        <v>42</v>
      </c>
      <c r="C34" s="52" t="s">
        <v>309</v>
      </c>
      <c r="D34" s="52" t="s">
        <v>310</v>
      </c>
      <c r="E34" s="52" t="s">
        <v>311</v>
      </c>
      <c r="F34" s="52">
        <v>41044</v>
      </c>
      <c r="G34" s="52" t="s">
        <v>312</v>
      </c>
      <c r="H34" s="27" t="s">
        <v>313</v>
      </c>
      <c r="I34" s="206" t="s">
        <v>314</v>
      </c>
    </row>
    <row r="35" spans="1:9" s="44" customFormat="1" ht="25.5" customHeight="1" x14ac:dyDescent="0.2">
      <c r="A35" s="14"/>
      <c r="B35" s="83" t="s">
        <v>42</v>
      </c>
      <c r="C35" s="52" t="s">
        <v>315</v>
      </c>
      <c r="D35" s="52" t="s">
        <v>316</v>
      </c>
      <c r="E35" s="52" t="s">
        <v>317</v>
      </c>
      <c r="F35" s="52">
        <v>41043</v>
      </c>
      <c r="G35" s="52" t="s">
        <v>318</v>
      </c>
      <c r="H35" s="27" t="s">
        <v>319</v>
      </c>
      <c r="I35" s="206" t="s">
        <v>320</v>
      </c>
    </row>
    <row r="36" spans="1:9" s="44" customFormat="1" ht="25.5" customHeight="1" x14ac:dyDescent="0.2">
      <c r="A36" s="14"/>
      <c r="B36" s="83" t="s">
        <v>42</v>
      </c>
      <c r="C36" s="52" t="s">
        <v>321</v>
      </c>
      <c r="D36" s="52" t="s">
        <v>44</v>
      </c>
      <c r="E36" s="52" t="s">
        <v>317</v>
      </c>
      <c r="F36" s="52">
        <v>41043</v>
      </c>
      <c r="G36" s="52" t="s">
        <v>322</v>
      </c>
      <c r="H36" s="27" t="s">
        <v>323</v>
      </c>
      <c r="I36" s="206" t="s">
        <v>320</v>
      </c>
    </row>
    <row r="37" spans="1:9" s="44" customFormat="1" ht="25.5" customHeight="1" x14ac:dyDescent="0.2">
      <c r="A37" s="14"/>
      <c r="B37" s="93" t="s">
        <v>42</v>
      </c>
      <c r="C37" s="94" t="s">
        <v>324</v>
      </c>
      <c r="D37" s="94" t="s">
        <v>325</v>
      </c>
      <c r="E37" s="94" t="s">
        <v>317</v>
      </c>
      <c r="F37" s="94">
        <v>41043</v>
      </c>
      <c r="G37" s="94" t="s">
        <v>326</v>
      </c>
      <c r="H37" s="95" t="s">
        <v>327</v>
      </c>
      <c r="I37" s="211" t="s">
        <v>320</v>
      </c>
    </row>
    <row r="38" spans="1:9" s="44" customFormat="1" ht="25.5" customHeight="1" x14ac:dyDescent="0.2">
      <c r="A38" s="14"/>
      <c r="B38" s="83" t="s">
        <v>42</v>
      </c>
      <c r="C38" s="52" t="s">
        <v>328</v>
      </c>
      <c r="D38" s="52" t="s">
        <v>329</v>
      </c>
      <c r="E38" s="52" t="s">
        <v>296</v>
      </c>
      <c r="F38" s="52">
        <v>41046</v>
      </c>
      <c r="G38" s="52" t="s">
        <v>330</v>
      </c>
      <c r="H38" s="28" t="s">
        <v>331</v>
      </c>
      <c r="I38" s="206" t="s">
        <v>299</v>
      </c>
    </row>
    <row r="39" spans="1:9" s="44" customFormat="1" ht="25.5" customHeight="1" x14ac:dyDescent="0.2">
      <c r="A39" s="14"/>
      <c r="B39" s="83" t="s">
        <v>42</v>
      </c>
      <c r="C39" s="52" t="s">
        <v>332</v>
      </c>
      <c r="D39" s="52" t="s">
        <v>333</v>
      </c>
      <c r="E39" s="52" t="s">
        <v>286</v>
      </c>
      <c r="F39" s="52">
        <v>4102</v>
      </c>
      <c r="G39" s="52" t="s">
        <v>334</v>
      </c>
      <c r="H39" s="28" t="s">
        <v>335</v>
      </c>
      <c r="I39" s="206" t="s">
        <v>289</v>
      </c>
    </row>
    <row r="40" spans="1:9" s="44" customFormat="1" ht="25.5" customHeight="1" x14ac:dyDescent="0.2">
      <c r="A40" s="14"/>
      <c r="B40" s="83" t="s">
        <v>35</v>
      </c>
      <c r="C40" s="52" t="s">
        <v>336</v>
      </c>
      <c r="D40" s="52" t="s">
        <v>337</v>
      </c>
      <c r="E40" s="52" t="s">
        <v>338</v>
      </c>
      <c r="F40" s="52">
        <v>41029</v>
      </c>
      <c r="G40" s="52" t="s">
        <v>339</v>
      </c>
      <c r="H40" s="27" t="s">
        <v>214</v>
      </c>
      <c r="I40" s="206" t="s">
        <v>340</v>
      </c>
    </row>
    <row r="41" spans="1:9" s="44" customFormat="1" ht="25.5" customHeight="1" x14ac:dyDescent="0.2">
      <c r="A41" s="14"/>
      <c r="B41" s="83" t="s">
        <v>35</v>
      </c>
      <c r="C41" s="52" t="s">
        <v>341</v>
      </c>
      <c r="D41" s="52" t="s">
        <v>342</v>
      </c>
      <c r="E41" s="52" t="s">
        <v>343</v>
      </c>
      <c r="F41" s="52">
        <v>41028</v>
      </c>
      <c r="G41" s="52" t="s">
        <v>344</v>
      </c>
      <c r="H41" s="28" t="s">
        <v>345</v>
      </c>
      <c r="I41" s="206" t="s">
        <v>346</v>
      </c>
    </row>
    <row r="42" spans="1:9" s="44" customFormat="1" ht="25.5" customHeight="1" x14ac:dyDescent="0.2">
      <c r="A42" s="14"/>
      <c r="B42" s="93" t="s">
        <v>35</v>
      </c>
      <c r="C42" s="94" t="s">
        <v>347</v>
      </c>
      <c r="D42" s="94" t="s">
        <v>348</v>
      </c>
      <c r="E42" s="94" t="s">
        <v>349</v>
      </c>
      <c r="F42" s="94">
        <v>41021</v>
      </c>
      <c r="G42" s="94" t="s">
        <v>350</v>
      </c>
      <c r="H42" s="33" t="s">
        <v>351</v>
      </c>
      <c r="I42" s="211" t="s">
        <v>352</v>
      </c>
    </row>
    <row r="43" spans="1:9" s="44" customFormat="1" ht="25.5" customHeight="1" x14ac:dyDescent="0.2">
      <c r="A43" s="14"/>
      <c r="B43" s="93" t="s">
        <v>35</v>
      </c>
      <c r="C43" s="94" t="s">
        <v>353</v>
      </c>
      <c r="D43" s="94" t="s">
        <v>354</v>
      </c>
      <c r="E43" s="94" t="s">
        <v>349</v>
      </c>
      <c r="F43" s="94">
        <v>41021</v>
      </c>
      <c r="G43" s="94" t="s">
        <v>355</v>
      </c>
      <c r="H43" s="33" t="s">
        <v>356</v>
      </c>
      <c r="I43" s="211" t="s">
        <v>357</v>
      </c>
    </row>
    <row r="44" spans="1:9" s="44" customFormat="1" ht="25.5" customHeight="1" x14ac:dyDescent="0.2">
      <c r="A44" s="14"/>
      <c r="B44" s="83" t="s">
        <v>27</v>
      </c>
      <c r="C44" s="52" t="s">
        <v>358</v>
      </c>
      <c r="D44" s="52" t="s">
        <v>359</v>
      </c>
      <c r="E44" s="52" t="s">
        <v>360</v>
      </c>
      <c r="F44" s="52">
        <v>41014</v>
      </c>
      <c r="G44" s="52" t="s">
        <v>361</v>
      </c>
      <c r="H44" s="27" t="s">
        <v>362</v>
      </c>
      <c r="I44" s="206" t="s">
        <v>363</v>
      </c>
    </row>
    <row r="45" spans="1:9" s="44" customFormat="1" ht="25.5" customHeight="1" x14ac:dyDescent="0.2">
      <c r="A45" s="14"/>
      <c r="B45" s="83" t="s">
        <v>35</v>
      </c>
      <c r="C45" s="52" t="s">
        <v>364</v>
      </c>
      <c r="D45" s="52" t="s">
        <v>365</v>
      </c>
      <c r="E45" s="52" t="s">
        <v>366</v>
      </c>
      <c r="F45" s="52">
        <v>41055</v>
      </c>
      <c r="G45" s="52" t="s">
        <v>367</v>
      </c>
      <c r="H45" s="27" t="s">
        <v>368</v>
      </c>
      <c r="I45" s="206" t="s">
        <v>369</v>
      </c>
    </row>
    <row r="46" spans="1:9" s="44" customFormat="1" ht="25.5" customHeight="1" x14ac:dyDescent="0.2">
      <c r="A46" s="14"/>
      <c r="B46" s="93" t="s">
        <v>35</v>
      </c>
      <c r="C46" s="94" t="s">
        <v>370</v>
      </c>
      <c r="D46" s="94" t="s">
        <v>371</v>
      </c>
      <c r="E46" s="52" t="s">
        <v>372</v>
      </c>
      <c r="F46" s="52">
        <v>41059</v>
      </c>
      <c r="G46" s="52" t="s">
        <v>373</v>
      </c>
      <c r="H46" s="27" t="s">
        <v>374</v>
      </c>
      <c r="I46" s="206" t="s">
        <v>375</v>
      </c>
    </row>
    <row r="47" spans="1:9" s="44" customFormat="1" ht="25.5" customHeight="1" x14ac:dyDescent="0.2">
      <c r="A47" s="14"/>
      <c r="B47" s="83" t="s">
        <v>27</v>
      </c>
      <c r="C47" s="52" t="s">
        <v>376</v>
      </c>
      <c r="D47" s="52" t="s">
        <v>377</v>
      </c>
      <c r="E47" s="52" t="s">
        <v>378</v>
      </c>
      <c r="F47" s="52">
        <v>41056</v>
      </c>
      <c r="G47" s="52" t="s">
        <v>379</v>
      </c>
      <c r="H47" s="27" t="s">
        <v>380</v>
      </c>
      <c r="I47" s="206" t="s">
        <v>381</v>
      </c>
    </row>
    <row r="48" spans="1:9" s="44" customFormat="1" ht="25.5" customHeight="1" x14ac:dyDescent="0.2">
      <c r="A48" s="14"/>
      <c r="B48" s="83" t="s">
        <v>27</v>
      </c>
      <c r="C48" s="52" t="s">
        <v>382</v>
      </c>
      <c r="D48" s="52" t="s">
        <v>383</v>
      </c>
      <c r="E48" s="52" t="s">
        <v>384</v>
      </c>
      <c r="F48" s="52">
        <v>41052</v>
      </c>
      <c r="G48" s="52" t="s">
        <v>385</v>
      </c>
      <c r="H48" s="27" t="s">
        <v>18</v>
      </c>
      <c r="I48" s="206" t="s">
        <v>386</v>
      </c>
    </row>
    <row r="49" spans="1:9" s="44" customFormat="1" ht="25.5" customHeight="1" x14ac:dyDescent="0.2">
      <c r="A49" s="14"/>
      <c r="B49" s="83" t="s">
        <v>27</v>
      </c>
      <c r="C49" s="52" t="s">
        <v>387</v>
      </c>
      <c r="D49" s="52" t="s">
        <v>388</v>
      </c>
      <c r="E49" s="52" t="s">
        <v>389</v>
      </c>
      <c r="F49" s="52">
        <v>41057</v>
      </c>
      <c r="G49" s="52" t="s">
        <v>390</v>
      </c>
      <c r="H49" s="28" t="s">
        <v>391</v>
      </c>
      <c r="I49" s="206" t="s">
        <v>392</v>
      </c>
    </row>
    <row r="50" spans="1:9" s="44" customFormat="1" ht="25.5" customHeight="1" x14ac:dyDescent="0.2">
      <c r="A50" s="14"/>
      <c r="B50" s="83" t="s">
        <v>27</v>
      </c>
      <c r="C50" s="52" t="s">
        <v>393</v>
      </c>
      <c r="D50" s="52" t="s">
        <v>394</v>
      </c>
      <c r="E50" s="52" t="s">
        <v>366</v>
      </c>
      <c r="F50" s="52">
        <v>41055</v>
      </c>
      <c r="G50" s="52" t="s">
        <v>395</v>
      </c>
      <c r="H50" s="28" t="s">
        <v>396</v>
      </c>
      <c r="I50" s="206" t="s">
        <v>369</v>
      </c>
    </row>
    <row r="51" spans="1:9" s="44" customFormat="1" ht="25.5" customHeight="1" x14ac:dyDescent="0.2">
      <c r="A51" s="14"/>
      <c r="B51" s="93" t="s">
        <v>157</v>
      </c>
      <c r="C51" s="94" t="s">
        <v>397</v>
      </c>
      <c r="D51" s="94" t="s">
        <v>398</v>
      </c>
      <c r="E51" s="52" t="s">
        <v>399</v>
      </c>
      <c r="F51" s="52">
        <v>41017</v>
      </c>
      <c r="G51" s="52" t="s">
        <v>400</v>
      </c>
      <c r="H51" s="95" t="s">
        <v>195</v>
      </c>
      <c r="I51" s="206" t="s">
        <v>401</v>
      </c>
    </row>
    <row r="52" spans="1:9" s="44" customFormat="1" ht="25.5" customHeight="1" x14ac:dyDescent="0.2">
      <c r="A52" s="14"/>
      <c r="B52" s="85" t="s">
        <v>157</v>
      </c>
      <c r="C52" s="86" t="s">
        <v>162</v>
      </c>
      <c r="D52" s="86" t="s">
        <v>163</v>
      </c>
      <c r="E52" s="86" t="s">
        <v>402</v>
      </c>
      <c r="F52" s="86">
        <v>41018</v>
      </c>
      <c r="G52" s="86" t="s">
        <v>403</v>
      </c>
      <c r="H52" s="36" t="s">
        <v>404</v>
      </c>
      <c r="I52" s="207" t="s">
        <v>164</v>
      </c>
    </row>
    <row r="55" spans="1:9" s="44" customFormat="1" x14ac:dyDescent="0.2">
      <c r="A55" s="14"/>
      <c r="B55" s="42" t="s">
        <v>177</v>
      </c>
      <c r="C55" s="14"/>
      <c r="D55" s="14"/>
      <c r="E55" s="14"/>
      <c r="F55" s="14"/>
      <c r="G55" s="14"/>
      <c r="H55" s="15"/>
      <c r="I55" s="89"/>
    </row>
  </sheetData>
  <mergeCells count="1">
    <mergeCell ref="B1:I1"/>
  </mergeCells>
  <pageMargins left="0.74791666666666701" right="0.74791666666666701" top="0.98402777777777795" bottom="0.98402777777777795" header="0.511811023622047" footer="0.511811023622047"/>
  <pageSetup paperSize="8" scale="8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9"/>
  <sheetViews>
    <sheetView topLeftCell="A34" zoomScaleNormal="100" workbookViewId="0">
      <selection activeCell="M76" sqref="M76"/>
    </sheetView>
  </sheetViews>
  <sheetFormatPr defaultColWidth="8.7109375" defaultRowHeight="15" customHeight="1" x14ac:dyDescent="0.25"/>
  <cols>
    <col min="2" max="2" width="28.7109375" style="96" customWidth="1"/>
    <col min="3" max="3" width="29.140625" style="96" customWidth="1"/>
    <col min="4" max="4" width="9.28515625" style="96" customWidth="1"/>
    <col min="9" max="9" width="20.140625" style="96" customWidth="1"/>
    <col min="10" max="10" width="9.140625" style="97" customWidth="1"/>
  </cols>
  <sheetData>
    <row r="1" spans="1:9" ht="15" customHeight="1" x14ac:dyDescent="0.25">
      <c r="C1" s="98"/>
      <c r="D1" s="7" t="s">
        <v>405</v>
      </c>
      <c r="E1" s="7"/>
      <c r="F1" s="7"/>
      <c r="G1" s="6" t="s">
        <v>406</v>
      </c>
      <c r="H1" s="6"/>
      <c r="I1" s="6"/>
    </row>
    <row r="2" spans="1:9" x14ac:dyDescent="0.25">
      <c r="C2" s="99" t="s">
        <v>407</v>
      </c>
      <c r="D2" s="7"/>
      <c r="E2" s="7"/>
      <c r="F2" s="7"/>
      <c r="G2" s="6"/>
      <c r="H2" s="6"/>
      <c r="I2" s="6"/>
    </row>
    <row r="3" spans="1:9" x14ac:dyDescent="0.25">
      <c r="A3" s="100" t="s">
        <v>408</v>
      </c>
      <c r="B3" s="101" t="s">
        <v>7</v>
      </c>
      <c r="C3" s="102" t="s">
        <v>4</v>
      </c>
      <c r="D3" s="103" t="s">
        <v>409</v>
      </c>
      <c r="E3" s="104" t="s">
        <v>410</v>
      </c>
      <c r="F3" s="105" t="s">
        <v>411</v>
      </c>
      <c r="G3" s="6"/>
      <c r="H3" s="6"/>
      <c r="I3" s="6"/>
    </row>
    <row r="4" spans="1:9" ht="24" x14ac:dyDescent="0.25">
      <c r="A4" s="106" t="s">
        <v>412</v>
      </c>
      <c r="B4" s="107" t="s">
        <v>413</v>
      </c>
      <c r="C4" s="108" t="s">
        <v>414</v>
      </c>
      <c r="D4" s="109" t="s">
        <v>415</v>
      </c>
      <c r="E4" s="110">
        <v>44317</v>
      </c>
      <c r="F4" s="111">
        <v>46507</v>
      </c>
      <c r="G4" s="5">
        <v>2880</v>
      </c>
      <c r="H4" s="5"/>
      <c r="I4" s="5" t="s">
        <v>416</v>
      </c>
    </row>
    <row r="5" spans="1:9" ht="22.5" x14ac:dyDescent="0.25">
      <c r="A5" s="157" t="s">
        <v>418</v>
      </c>
      <c r="B5" s="160" t="s">
        <v>419</v>
      </c>
      <c r="C5" s="212" t="s">
        <v>16</v>
      </c>
      <c r="D5" s="213" t="s">
        <v>415</v>
      </c>
      <c r="E5" s="214">
        <v>45803</v>
      </c>
      <c r="F5" s="215">
        <v>47993</v>
      </c>
      <c r="G5" s="216">
        <v>56210</v>
      </c>
      <c r="H5" s="216"/>
      <c r="I5" s="216"/>
    </row>
    <row r="6" spans="1:9" x14ac:dyDescent="0.25">
      <c r="A6" s="112" t="s">
        <v>420</v>
      </c>
      <c r="B6" s="107" t="s">
        <v>421</v>
      </c>
      <c r="C6" s="113" t="s">
        <v>16</v>
      </c>
      <c r="D6" s="109" t="s">
        <v>417</v>
      </c>
      <c r="E6" s="214">
        <v>46023</v>
      </c>
      <c r="F6" s="215">
        <v>47118</v>
      </c>
      <c r="G6" s="216">
        <v>3305.5</v>
      </c>
      <c r="H6" s="216"/>
      <c r="I6" s="216" t="s">
        <v>416</v>
      </c>
    </row>
    <row r="7" spans="1:9" ht="22.5" x14ac:dyDescent="0.25">
      <c r="A7" s="114" t="s">
        <v>422</v>
      </c>
      <c r="B7" s="115" t="s">
        <v>423</v>
      </c>
      <c r="C7" s="113" t="s">
        <v>16</v>
      </c>
      <c r="D7" s="109" t="s">
        <v>415</v>
      </c>
      <c r="E7" s="214">
        <v>45782</v>
      </c>
      <c r="F7" s="215">
        <v>47972</v>
      </c>
      <c r="G7" s="216">
        <v>4950</v>
      </c>
      <c r="H7" s="216"/>
      <c r="I7" s="216" t="s">
        <v>416</v>
      </c>
    </row>
    <row r="8" spans="1:9" ht="22.5" x14ac:dyDescent="0.25">
      <c r="A8" s="217" t="s">
        <v>183</v>
      </c>
      <c r="B8" s="159" t="s">
        <v>424</v>
      </c>
      <c r="C8" s="218" t="s">
        <v>16</v>
      </c>
      <c r="D8" s="213" t="s">
        <v>415</v>
      </c>
      <c r="E8" s="214">
        <v>46004</v>
      </c>
      <c r="F8" s="215">
        <v>48194</v>
      </c>
      <c r="G8" s="216">
        <v>23180</v>
      </c>
      <c r="H8" s="216"/>
      <c r="I8" s="216"/>
    </row>
    <row r="9" spans="1:9" ht="22.5" x14ac:dyDescent="0.25">
      <c r="A9" s="116" t="s">
        <v>425</v>
      </c>
      <c r="B9" s="117" t="s">
        <v>374</v>
      </c>
      <c r="C9" s="113" t="s">
        <v>426</v>
      </c>
      <c r="D9" s="109" t="s">
        <v>415</v>
      </c>
      <c r="E9" s="118">
        <v>45565</v>
      </c>
      <c r="F9" s="119">
        <v>12691</v>
      </c>
      <c r="G9" s="4">
        <v>19500</v>
      </c>
      <c r="H9" s="4"/>
      <c r="I9" s="4"/>
    </row>
    <row r="10" spans="1:9" x14ac:dyDescent="0.25">
      <c r="A10" s="120" t="s">
        <v>429</v>
      </c>
      <c r="B10" s="121" t="s">
        <v>430</v>
      </c>
      <c r="C10" s="122" t="s">
        <v>431</v>
      </c>
      <c r="D10" s="123" t="s">
        <v>417</v>
      </c>
      <c r="E10" s="124">
        <v>41671</v>
      </c>
      <c r="F10" s="125">
        <v>48975</v>
      </c>
      <c r="G10" s="3">
        <v>7608.02</v>
      </c>
      <c r="H10" s="3"/>
      <c r="I10" s="3" t="s">
        <v>428</v>
      </c>
    </row>
    <row r="11" spans="1:9" x14ac:dyDescent="0.25">
      <c r="A11" s="116"/>
    </row>
    <row r="13" spans="1:9" ht="15" customHeight="1" x14ac:dyDescent="0.25">
      <c r="C13" s="98"/>
      <c r="D13" s="7" t="s">
        <v>405</v>
      </c>
      <c r="E13" s="7"/>
      <c r="F13" s="7"/>
      <c r="G13" s="6" t="s">
        <v>406</v>
      </c>
      <c r="H13" s="6"/>
      <c r="I13" s="6"/>
    </row>
    <row r="14" spans="1:9" x14ac:dyDescent="0.25">
      <c r="C14" s="99" t="s">
        <v>432</v>
      </c>
      <c r="D14" s="7"/>
      <c r="E14" s="7"/>
      <c r="F14" s="7"/>
      <c r="G14" s="6"/>
      <c r="H14" s="6"/>
      <c r="I14" s="6"/>
    </row>
    <row r="15" spans="1:9" x14ac:dyDescent="0.25">
      <c r="A15" s="100" t="s">
        <v>408</v>
      </c>
      <c r="B15" s="101" t="s">
        <v>7</v>
      </c>
      <c r="C15" s="102" t="s">
        <v>4</v>
      </c>
      <c r="D15" s="103" t="s">
        <v>409</v>
      </c>
      <c r="E15" s="104" t="s">
        <v>410</v>
      </c>
      <c r="F15" s="105" t="s">
        <v>411</v>
      </c>
      <c r="G15" s="6"/>
      <c r="H15" s="6"/>
      <c r="I15" s="6"/>
    </row>
    <row r="16" spans="1:9" x14ac:dyDescent="0.25">
      <c r="A16" s="126" t="s">
        <v>433</v>
      </c>
      <c r="B16" s="127" t="s">
        <v>434</v>
      </c>
      <c r="C16" s="128" t="s">
        <v>208</v>
      </c>
      <c r="D16" s="129" t="s">
        <v>417</v>
      </c>
      <c r="E16" s="130">
        <v>44440</v>
      </c>
      <c r="F16" s="131">
        <v>46630</v>
      </c>
      <c r="G16" s="2">
        <v>28060</v>
      </c>
      <c r="H16" s="2"/>
      <c r="I16" s="2" t="s">
        <v>428</v>
      </c>
    </row>
    <row r="17" spans="1:10" ht="22.5" x14ac:dyDescent="0.25">
      <c r="A17" s="132" t="s">
        <v>131</v>
      </c>
      <c r="B17" s="133" t="s">
        <v>435</v>
      </c>
      <c r="C17" s="134" t="s">
        <v>127</v>
      </c>
      <c r="D17" s="135" t="s">
        <v>415</v>
      </c>
      <c r="E17" s="136">
        <v>44197</v>
      </c>
      <c r="F17" s="137">
        <v>46387</v>
      </c>
      <c r="G17" s="1">
        <v>19000</v>
      </c>
      <c r="H17" s="1"/>
      <c r="I17" s="1" t="s">
        <v>428</v>
      </c>
    </row>
    <row r="20" spans="1:10" ht="15" customHeight="1" x14ac:dyDescent="0.25">
      <c r="C20" s="98"/>
      <c r="D20" s="7" t="s">
        <v>405</v>
      </c>
      <c r="E20" s="7"/>
      <c r="F20" s="7"/>
      <c r="G20" s="193" t="s">
        <v>406</v>
      </c>
      <c r="H20" s="193"/>
      <c r="I20" s="193"/>
      <c r="J20" s="138"/>
    </row>
    <row r="21" spans="1:10" x14ac:dyDescent="0.25">
      <c r="C21" s="99" t="s">
        <v>436</v>
      </c>
      <c r="D21" s="7"/>
      <c r="E21" s="7"/>
      <c r="F21" s="7"/>
      <c r="G21" s="193"/>
      <c r="H21" s="193"/>
      <c r="I21" s="193"/>
      <c r="J21" s="138"/>
    </row>
    <row r="22" spans="1:10" x14ac:dyDescent="0.25">
      <c r="A22" s="139" t="s">
        <v>408</v>
      </c>
      <c r="B22" s="140" t="s">
        <v>7</v>
      </c>
      <c r="C22" s="141" t="s">
        <v>4</v>
      </c>
      <c r="D22" s="142" t="s">
        <v>409</v>
      </c>
      <c r="E22" s="143" t="s">
        <v>410</v>
      </c>
      <c r="F22" s="144" t="s">
        <v>411</v>
      </c>
      <c r="G22" s="193"/>
      <c r="H22" s="193"/>
      <c r="I22" s="193"/>
      <c r="J22" s="138"/>
    </row>
    <row r="23" spans="1:10" x14ac:dyDescent="0.25">
      <c r="A23" s="194" t="s">
        <v>437</v>
      </c>
      <c r="B23" s="146" t="s">
        <v>438</v>
      </c>
      <c r="C23" s="147" t="s">
        <v>23</v>
      </c>
      <c r="D23" s="148" t="s">
        <v>417</v>
      </c>
      <c r="E23" s="149">
        <v>44378</v>
      </c>
      <c r="F23" s="150">
        <v>46568</v>
      </c>
      <c r="G23" s="195">
        <v>39406</v>
      </c>
      <c r="H23" s="195"/>
      <c r="I23" s="195" t="s">
        <v>428</v>
      </c>
      <c r="J23" s="138"/>
    </row>
    <row r="24" spans="1:10" ht="24" x14ac:dyDescent="0.25">
      <c r="A24" s="194"/>
      <c r="B24" s="107" t="s">
        <v>439</v>
      </c>
      <c r="C24" s="151" t="s">
        <v>23</v>
      </c>
      <c r="D24" s="152" t="s">
        <v>417</v>
      </c>
      <c r="E24" s="153">
        <v>44409</v>
      </c>
      <c r="F24" s="154">
        <v>46599</v>
      </c>
      <c r="G24" s="196">
        <v>14762</v>
      </c>
      <c r="H24" s="196"/>
      <c r="I24" s="196" t="s">
        <v>428</v>
      </c>
      <c r="J24" s="138"/>
    </row>
    <row r="25" spans="1:10" x14ac:dyDescent="0.25">
      <c r="A25" s="112" t="s">
        <v>440</v>
      </c>
      <c r="B25" s="107" t="s">
        <v>441</v>
      </c>
      <c r="C25" s="151" t="s">
        <v>23</v>
      </c>
      <c r="D25" s="152" t="s">
        <v>417</v>
      </c>
      <c r="E25" s="219">
        <v>45839</v>
      </c>
      <c r="F25" s="220">
        <v>48029</v>
      </c>
      <c r="G25" s="221">
        <v>117120</v>
      </c>
      <c r="H25" s="221"/>
      <c r="I25" s="221" t="s">
        <v>416</v>
      </c>
      <c r="J25" s="138"/>
    </row>
    <row r="26" spans="1:10" x14ac:dyDescent="0.25">
      <c r="A26" s="112" t="s">
        <v>442</v>
      </c>
      <c r="B26" s="107" t="s">
        <v>443</v>
      </c>
      <c r="C26" s="151" t="s">
        <v>23</v>
      </c>
      <c r="D26" s="152" t="s">
        <v>417</v>
      </c>
      <c r="E26" s="219">
        <v>45931</v>
      </c>
      <c r="F26" s="220">
        <v>47026</v>
      </c>
      <c r="G26" s="196">
        <v>61176.9</v>
      </c>
      <c r="H26" s="196"/>
      <c r="I26" s="196"/>
      <c r="J26" s="138"/>
    </row>
    <row r="27" spans="1:10" x14ac:dyDescent="0.25">
      <c r="A27" s="112" t="s">
        <v>444</v>
      </c>
      <c r="B27" s="107" t="s">
        <v>445</v>
      </c>
      <c r="C27" s="151" t="s">
        <v>23</v>
      </c>
      <c r="D27" s="152" t="s">
        <v>417</v>
      </c>
      <c r="E27" s="219">
        <v>45931</v>
      </c>
      <c r="F27" s="220">
        <v>47026</v>
      </c>
      <c r="G27" s="196">
        <v>29279.22</v>
      </c>
      <c r="H27" s="196"/>
      <c r="I27" s="196"/>
      <c r="J27" s="138"/>
    </row>
    <row r="28" spans="1:10" x14ac:dyDescent="0.25">
      <c r="A28" s="114" t="s">
        <v>446</v>
      </c>
      <c r="B28" s="107" t="s">
        <v>447</v>
      </c>
      <c r="C28" s="151" t="s">
        <v>23</v>
      </c>
      <c r="D28" s="152" t="s">
        <v>417</v>
      </c>
      <c r="E28" s="219">
        <v>46013</v>
      </c>
      <c r="F28" s="220">
        <v>47108</v>
      </c>
      <c r="G28" s="196">
        <v>70003.600000000006</v>
      </c>
      <c r="H28" s="196"/>
      <c r="I28" s="196"/>
      <c r="J28" s="138"/>
    </row>
    <row r="29" spans="1:10" x14ac:dyDescent="0.25">
      <c r="A29" s="114" t="s">
        <v>448</v>
      </c>
      <c r="B29" s="107" t="s">
        <v>449</v>
      </c>
      <c r="C29" s="151" t="s">
        <v>23</v>
      </c>
      <c r="D29" s="152" t="s">
        <v>417</v>
      </c>
      <c r="E29" s="219">
        <v>46013</v>
      </c>
      <c r="F29" s="220">
        <v>47108</v>
      </c>
      <c r="G29" s="196">
        <v>18420.78</v>
      </c>
      <c r="H29" s="196"/>
      <c r="I29" s="196"/>
      <c r="J29" s="138"/>
    </row>
    <row r="30" spans="1:10" x14ac:dyDescent="0.25">
      <c r="A30" s="114" t="s">
        <v>450</v>
      </c>
      <c r="B30" s="107" t="s">
        <v>451</v>
      </c>
      <c r="C30" s="151" t="s">
        <v>23</v>
      </c>
      <c r="D30" s="152" t="s">
        <v>417</v>
      </c>
      <c r="E30" s="219">
        <v>46013</v>
      </c>
      <c r="F30" s="220">
        <v>47108</v>
      </c>
      <c r="G30" s="196">
        <v>19679.82</v>
      </c>
      <c r="H30" s="196"/>
      <c r="I30" s="196"/>
      <c r="J30" s="138"/>
    </row>
    <row r="31" spans="1:10" x14ac:dyDescent="0.25">
      <c r="A31" s="114" t="s">
        <v>452</v>
      </c>
      <c r="B31" s="107" t="s">
        <v>453</v>
      </c>
      <c r="C31" s="151" t="s">
        <v>23</v>
      </c>
      <c r="D31" s="152" t="s">
        <v>417</v>
      </c>
      <c r="E31" s="153">
        <v>45108</v>
      </c>
      <c r="F31" s="154">
        <v>47299</v>
      </c>
      <c r="G31" s="196">
        <v>78131.039999999994</v>
      </c>
      <c r="H31" s="196"/>
      <c r="I31" s="196"/>
      <c r="J31" s="138"/>
    </row>
    <row r="32" spans="1:10" ht="24" x14ac:dyDescent="0.25">
      <c r="A32" s="114" t="s">
        <v>454</v>
      </c>
      <c r="B32" s="107" t="s">
        <v>455</v>
      </c>
      <c r="C32" s="151" t="s">
        <v>23</v>
      </c>
      <c r="D32" s="152" t="s">
        <v>417</v>
      </c>
      <c r="E32" s="153">
        <v>45108</v>
      </c>
      <c r="F32" s="154">
        <v>47299</v>
      </c>
      <c r="G32" s="196">
        <v>76716.53</v>
      </c>
      <c r="H32" s="196"/>
      <c r="I32" s="196"/>
      <c r="J32" s="138"/>
    </row>
    <row r="33" spans="1:10" ht="24" x14ac:dyDescent="0.25">
      <c r="A33" s="114" t="s">
        <v>456</v>
      </c>
      <c r="B33" s="107" t="s">
        <v>457</v>
      </c>
      <c r="C33" s="151" t="s">
        <v>23</v>
      </c>
      <c r="D33" s="152" t="s">
        <v>417</v>
      </c>
      <c r="E33" s="155">
        <v>45139</v>
      </c>
      <c r="F33" s="156">
        <v>47330</v>
      </c>
      <c r="G33" s="196">
        <v>165023.54</v>
      </c>
      <c r="H33" s="196"/>
      <c r="I33" s="196"/>
      <c r="J33" s="138"/>
    </row>
    <row r="34" spans="1:10" ht="22.5" x14ac:dyDescent="0.25">
      <c r="A34" s="197" t="s">
        <v>248</v>
      </c>
      <c r="B34" s="107" t="s">
        <v>458</v>
      </c>
      <c r="C34" s="151" t="s">
        <v>23</v>
      </c>
      <c r="D34" s="158" t="s">
        <v>415</v>
      </c>
      <c r="E34" s="153">
        <v>41488</v>
      </c>
      <c r="F34" s="154">
        <v>50618</v>
      </c>
      <c r="G34" s="196">
        <v>2295</v>
      </c>
      <c r="H34" s="196"/>
      <c r="I34" s="196" t="s">
        <v>428</v>
      </c>
      <c r="J34" s="138"/>
    </row>
    <row r="35" spans="1:10" ht="24" x14ac:dyDescent="0.25">
      <c r="A35" s="197"/>
      <c r="B35" s="159" t="s">
        <v>459</v>
      </c>
      <c r="C35" s="151" t="s">
        <v>23</v>
      </c>
      <c r="D35" s="158" t="s">
        <v>415</v>
      </c>
      <c r="E35" s="153">
        <v>44197</v>
      </c>
      <c r="F35" s="154">
        <v>46387</v>
      </c>
      <c r="G35" s="196">
        <v>4452.5</v>
      </c>
      <c r="H35" s="196"/>
      <c r="I35" s="196" t="s">
        <v>416</v>
      </c>
      <c r="J35" s="138"/>
    </row>
    <row r="36" spans="1:10" s="96" customFormat="1" ht="24" x14ac:dyDescent="0.25">
      <c r="A36" s="157" t="s">
        <v>460</v>
      </c>
      <c r="B36" s="160" t="s">
        <v>461</v>
      </c>
      <c r="C36" s="151" t="s">
        <v>23</v>
      </c>
      <c r="D36" s="158" t="s">
        <v>415</v>
      </c>
      <c r="E36" s="153">
        <v>45401</v>
      </c>
      <c r="F36" s="154">
        <v>47591</v>
      </c>
      <c r="G36" s="198">
        <v>193759.45</v>
      </c>
      <c r="H36" s="198"/>
      <c r="I36" s="198"/>
      <c r="J36" s="161"/>
    </row>
    <row r="37" spans="1:10" x14ac:dyDescent="0.25">
      <c r="A37" s="112" t="s">
        <v>462</v>
      </c>
      <c r="B37" s="107" t="s">
        <v>463</v>
      </c>
      <c r="C37" s="151" t="s">
        <v>23</v>
      </c>
      <c r="D37" s="152" t="s">
        <v>417</v>
      </c>
      <c r="E37" s="153">
        <v>42583</v>
      </c>
      <c r="F37" s="154">
        <v>46965</v>
      </c>
      <c r="G37" s="196">
        <v>12490.55</v>
      </c>
      <c r="H37" s="196"/>
      <c r="I37" s="196" t="s">
        <v>428</v>
      </c>
      <c r="J37" s="138"/>
    </row>
    <row r="38" spans="1:10" x14ac:dyDescent="0.25">
      <c r="A38" s="162" t="s">
        <v>464</v>
      </c>
      <c r="B38" s="163" t="s">
        <v>465</v>
      </c>
      <c r="C38" s="164" t="s">
        <v>23</v>
      </c>
      <c r="D38" s="165" t="s">
        <v>417</v>
      </c>
      <c r="E38" s="222">
        <v>45931</v>
      </c>
      <c r="F38" s="223">
        <v>47026</v>
      </c>
      <c r="G38" s="199">
        <v>108104.2</v>
      </c>
      <c r="H38" s="199"/>
      <c r="I38" s="199"/>
      <c r="J38" s="138"/>
    </row>
    <row r="41" spans="1:10" ht="15" customHeight="1" x14ac:dyDescent="0.25">
      <c r="C41" s="98"/>
      <c r="D41" s="7" t="s">
        <v>405</v>
      </c>
      <c r="E41" s="7"/>
      <c r="F41" s="7"/>
      <c r="G41" s="6" t="s">
        <v>406</v>
      </c>
      <c r="H41" s="6"/>
      <c r="I41" s="6"/>
    </row>
    <row r="42" spans="1:10" x14ac:dyDescent="0.25">
      <c r="A42" s="166"/>
      <c r="C42" s="99" t="s">
        <v>466</v>
      </c>
      <c r="D42" s="7"/>
      <c r="E42" s="7"/>
      <c r="F42" s="7"/>
      <c r="G42" s="6"/>
      <c r="H42" s="6"/>
      <c r="I42" s="6"/>
    </row>
    <row r="43" spans="1:10" x14ac:dyDescent="0.25">
      <c r="A43" s="139" t="s">
        <v>408</v>
      </c>
      <c r="B43" s="140" t="s">
        <v>7</v>
      </c>
      <c r="C43" s="141" t="s">
        <v>4</v>
      </c>
      <c r="D43" s="142" t="s">
        <v>409</v>
      </c>
      <c r="E43" s="143" t="s">
        <v>410</v>
      </c>
      <c r="F43" s="144" t="s">
        <v>411</v>
      </c>
      <c r="G43" s="6"/>
      <c r="H43" s="6"/>
      <c r="I43" s="6"/>
    </row>
    <row r="44" spans="1:10" ht="22.5" x14ac:dyDescent="0.25">
      <c r="A44" s="145">
        <v>35</v>
      </c>
      <c r="B44" s="146" t="s">
        <v>282</v>
      </c>
      <c r="C44" s="167" t="s">
        <v>317</v>
      </c>
      <c r="D44" s="168" t="s">
        <v>415</v>
      </c>
      <c r="E44" s="169">
        <v>44075</v>
      </c>
      <c r="F44" s="170">
        <v>46265</v>
      </c>
      <c r="G44" s="2">
        <v>41198.68</v>
      </c>
      <c r="H44" s="2"/>
      <c r="I44" s="2"/>
    </row>
    <row r="45" spans="1:10" ht="24" x14ac:dyDescent="0.25">
      <c r="A45" s="120" t="s">
        <v>467</v>
      </c>
      <c r="B45" s="163" t="s">
        <v>468</v>
      </c>
      <c r="C45" s="171" t="s">
        <v>317</v>
      </c>
      <c r="D45" s="172" t="s">
        <v>415</v>
      </c>
      <c r="E45" s="124">
        <v>45905</v>
      </c>
      <c r="F45" s="125">
        <v>49191</v>
      </c>
      <c r="G45" s="224">
        <v>900</v>
      </c>
      <c r="H45" s="224"/>
      <c r="I45" s="224" t="s">
        <v>416</v>
      </c>
    </row>
    <row r="48" spans="1:10" ht="15" customHeight="1" x14ac:dyDescent="0.25">
      <c r="C48" s="98"/>
      <c r="D48" s="7" t="s">
        <v>405</v>
      </c>
      <c r="E48" s="7"/>
      <c r="F48" s="7"/>
      <c r="G48" s="6" t="s">
        <v>406</v>
      </c>
      <c r="H48" s="6"/>
      <c r="I48" s="6"/>
    </row>
    <row r="49" spans="1:9" x14ac:dyDescent="0.25">
      <c r="A49" s="166"/>
      <c r="C49" s="99" t="s">
        <v>469</v>
      </c>
      <c r="D49" s="7"/>
      <c r="E49" s="7"/>
      <c r="F49" s="7"/>
      <c r="G49" s="6"/>
      <c r="H49" s="6"/>
      <c r="I49" s="6"/>
    </row>
    <row r="50" spans="1:9" x14ac:dyDescent="0.25">
      <c r="A50" s="139" t="s">
        <v>408</v>
      </c>
      <c r="B50" s="140" t="s">
        <v>7</v>
      </c>
      <c r="C50" s="141" t="s">
        <v>4</v>
      </c>
      <c r="D50" s="142" t="s">
        <v>409</v>
      </c>
      <c r="E50" s="143" t="s">
        <v>410</v>
      </c>
      <c r="F50" s="144" t="s">
        <v>411</v>
      </c>
      <c r="G50" s="6"/>
      <c r="H50" s="6"/>
      <c r="I50" s="6"/>
    </row>
    <row r="51" spans="1:9" x14ac:dyDescent="0.25">
      <c r="A51" s="145" t="s">
        <v>470</v>
      </c>
      <c r="B51" s="146" t="s">
        <v>471</v>
      </c>
      <c r="C51" s="147" t="s">
        <v>38</v>
      </c>
      <c r="D51" s="148" t="s">
        <v>417</v>
      </c>
      <c r="E51" s="149">
        <v>44166</v>
      </c>
      <c r="F51" s="173">
        <v>46356</v>
      </c>
      <c r="G51" s="2">
        <v>1657.5</v>
      </c>
      <c r="H51" s="2"/>
      <c r="I51" s="2"/>
    </row>
    <row r="52" spans="1:9" x14ac:dyDescent="0.25">
      <c r="A52" s="114" t="s">
        <v>472</v>
      </c>
      <c r="B52" s="115" t="s">
        <v>473</v>
      </c>
      <c r="C52" s="151" t="s">
        <v>38</v>
      </c>
      <c r="D52" s="152" t="s">
        <v>474</v>
      </c>
      <c r="E52" s="219">
        <v>46023</v>
      </c>
      <c r="F52" s="225">
        <v>47118</v>
      </c>
      <c r="G52" s="216">
        <v>7320</v>
      </c>
      <c r="H52" s="216"/>
      <c r="I52" s="216"/>
    </row>
    <row r="53" spans="1:9" x14ac:dyDescent="0.25">
      <c r="A53" s="112" t="s">
        <v>475</v>
      </c>
      <c r="B53" s="107" t="s">
        <v>476</v>
      </c>
      <c r="C53" s="151" t="s">
        <v>38</v>
      </c>
      <c r="D53" s="152" t="s">
        <v>417</v>
      </c>
      <c r="E53" s="153">
        <v>45413</v>
      </c>
      <c r="F53" s="174">
        <v>46142</v>
      </c>
      <c r="G53" s="5">
        <v>29280</v>
      </c>
      <c r="H53" s="5"/>
      <c r="I53" s="5" t="s">
        <v>416</v>
      </c>
    </row>
    <row r="54" spans="1:9" x14ac:dyDescent="0.25">
      <c r="A54" s="112" t="s">
        <v>477</v>
      </c>
      <c r="B54" s="107" t="s">
        <v>478</v>
      </c>
      <c r="C54" s="151" t="s">
        <v>38</v>
      </c>
      <c r="D54" s="152" t="s">
        <v>417</v>
      </c>
      <c r="E54" s="153">
        <v>43862</v>
      </c>
      <c r="F54" s="174">
        <v>46081</v>
      </c>
      <c r="G54" s="5">
        <v>90280</v>
      </c>
      <c r="H54" s="5"/>
      <c r="I54" s="5" t="s">
        <v>428</v>
      </c>
    </row>
    <row r="55" spans="1:9" x14ac:dyDescent="0.25">
      <c r="A55" s="162" t="s">
        <v>479</v>
      </c>
      <c r="B55" s="163" t="s">
        <v>480</v>
      </c>
      <c r="C55" s="164" t="s">
        <v>481</v>
      </c>
      <c r="D55" s="165" t="s">
        <v>417</v>
      </c>
      <c r="E55" s="124">
        <v>44866</v>
      </c>
      <c r="F55" s="175">
        <v>47057</v>
      </c>
      <c r="G55" s="3">
        <v>12000</v>
      </c>
      <c r="H55" s="3"/>
      <c r="I55" s="3"/>
    </row>
    <row r="56" spans="1:9" x14ac:dyDescent="0.25">
      <c r="A56" s="176"/>
      <c r="B56" s="177"/>
      <c r="C56" s="177"/>
      <c r="D56" s="178"/>
      <c r="E56" s="179"/>
      <c r="F56" s="179"/>
      <c r="G56" s="180"/>
      <c r="H56" s="180"/>
      <c r="I56" s="180"/>
    </row>
    <row r="57" spans="1:9" x14ac:dyDescent="0.25">
      <c r="C57" s="98"/>
      <c r="D57" s="98"/>
      <c r="E57" s="98"/>
      <c r="F57" s="98"/>
      <c r="G57" s="98"/>
      <c r="H57" s="98"/>
      <c r="I57" s="98"/>
    </row>
    <row r="58" spans="1:9" ht="15" customHeight="1" x14ac:dyDescent="0.25">
      <c r="A58" s="166"/>
      <c r="C58" s="98"/>
      <c r="D58" s="7" t="s">
        <v>405</v>
      </c>
      <c r="E58" s="7"/>
      <c r="F58" s="7"/>
      <c r="G58" s="6" t="s">
        <v>406</v>
      </c>
      <c r="H58" s="6"/>
      <c r="I58" s="6"/>
    </row>
    <row r="59" spans="1:9" x14ac:dyDescent="0.25">
      <c r="A59" s="181"/>
      <c r="C59" s="99" t="s">
        <v>482</v>
      </c>
      <c r="D59" s="7"/>
      <c r="E59" s="7"/>
      <c r="F59" s="7"/>
      <c r="G59" s="6"/>
      <c r="H59" s="6"/>
      <c r="I59" s="6"/>
    </row>
    <row r="60" spans="1:9" x14ac:dyDescent="0.25">
      <c r="A60" s="139" t="s">
        <v>408</v>
      </c>
      <c r="B60" s="140" t="s">
        <v>7</v>
      </c>
      <c r="C60" s="182" t="s">
        <v>4</v>
      </c>
      <c r="D60" s="103" t="s">
        <v>409</v>
      </c>
      <c r="E60" s="104" t="s">
        <v>410</v>
      </c>
      <c r="F60" s="105" t="s">
        <v>411</v>
      </c>
      <c r="G60" s="6"/>
      <c r="H60" s="6"/>
      <c r="I60" s="6"/>
    </row>
    <row r="61" spans="1:9" ht="22.5" x14ac:dyDescent="0.25">
      <c r="A61" s="145" t="s">
        <v>483</v>
      </c>
      <c r="B61" s="146" t="s">
        <v>18</v>
      </c>
      <c r="C61" s="167" t="s">
        <v>389</v>
      </c>
      <c r="D61" s="183" t="s">
        <v>415</v>
      </c>
      <c r="E61" s="110">
        <v>42675</v>
      </c>
      <c r="F61" s="184">
        <v>49979</v>
      </c>
      <c r="G61" s="2">
        <v>28839</v>
      </c>
      <c r="H61" s="2"/>
      <c r="I61" s="2"/>
    </row>
    <row r="62" spans="1:9" x14ac:dyDescent="0.25">
      <c r="A62" s="112" t="s">
        <v>484</v>
      </c>
      <c r="B62" s="107" t="s">
        <v>485</v>
      </c>
      <c r="C62" s="108" t="s">
        <v>30</v>
      </c>
      <c r="D62" s="183" t="s">
        <v>417</v>
      </c>
      <c r="E62" s="110">
        <v>44573</v>
      </c>
      <c r="F62" s="184">
        <v>46035</v>
      </c>
      <c r="G62" s="5">
        <v>6120</v>
      </c>
      <c r="H62" s="5"/>
      <c r="I62" s="5" t="s">
        <v>428</v>
      </c>
    </row>
    <row r="63" spans="1:9" x14ac:dyDescent="0.25">
      <c r="A63" s="114" t="s">
        <v>486</v>
      </c>
      <c r="B63" s="115" t="s">
        <v>487</v>
      </c>
      <c r="C63" s="108" t="s">
        <v>30</v>
      </c>
      <c r="D63" s="183" t="s">
        <v>417</v>
      </c>
      <c r="E63" s="110">
        <v>45003</v>
      </c>
      <c r="F63" s="184">
        <v>46464</v>
      </c>
      <c r="G63" s="5">
        <v>5600</v>
      </c>
      <c r="H63" s="5"/>
      <c r="I63" s="5" t="s">
        <v>428</v>
      </c>
    </row>
    <row r="64" spans="1:9" ht="22.5" x14ac:dyDescent="0.25">
      <c r="A64" s="114" t="s">
        <v>488</v>
      </c>
      <c r="B64" s="115" t="s">
        <v>489</v>
      </c>
      <c r="C64" s="108" t="s">
        <v>490</v>
      </c>
      <c r="D64" s="183" t="s">
        <v>415</v>
      </c>
      <c r="E64" s="110">
        <v>44197</v>
      </c>
      <c r="F64" s="184">
        <v>46052</v>
      </c>
      <c r="G64" s="228">
        <v>3500</v>
      </c>
      <c r="H64" s="229"/>
      <c r="I64" s="230"/>
    </row>
    <row r="65" spans="1:9" ht="22.5" x14ac:dyDescent="0.25">
      <c r="A65" s="114" t="s">
        <v>488</v>
      </c>
      <c r="B65" s="115" t="s">
        <v>491</v>
      </c>
      <c r="C65" s="108" t="s">
        <v>490</v>
      </c>
      <c r="D65" s="183" t="s">
        <v>415</v>
      </c>
      <c r="E65" s="110">
        <v>43497</v>
      </c>
      <c r="F65" s="184">
        <v>46052</v>
      </c>
      <c r="G65" s="231"/>
      <c r="H65" s="232"/>
      <c r="I65" s="233"/>
    </row>
    <row r="66" spans="1:9" x14ac:dyDescent="0.25">
      <c r="A66" s="112" t="s">
        <v>492</v>
      </c>
      <c r="B66" s="107" t="s">
        <v>493</v>
      </c>
      <c r="C66" s="108" t="s">
        <v>494</v>
      </c>
      <c r="D66" s="185" t="s">
        <v>417</v>
      </c>
      <c r="E66" s="186">
        <v>45597</v>
      </c>
      <c r="F66" s="187">
        <v>47786</v>
      </c>
      <c r="G66" s="5">
        <v>48800</v>
      </c>
      <c r="H66" s="5"/>
      <c r="I66" s="5"/>
    </row>
    <row r="67" spans="1:9" x14ac:dyDescent="0.25">
      <c r="A67" s="112" t="s">
        <v>495</v>
      </c>
      <c r="B67" s="107" t="s">
        <v>427</v>
      </c>
      <c r="C67" s="108" t="s">
        <v>372</v>
      </c>
      <c r="D67" s="185" t="s">
        <v>415</v>
      </c>
      <c r="E67" s="186">
        <v>41214</v>
      </c>
      <c r="F67" s="187">
        <v>48518</v>
      </c>
      <c r="G67" s="5">
        <v>4500</v>
      </c>
      <c r="H67" s="5"/>
      <c r="I67" s="5"/>
    </row>
    <row r="68" spans="1:9" x14ac:dyDescent="0.25">
      <c r="A68" s="162" t="s">
        <v>496</v>
      </c>
      <c r="B68" s="163" t="s">
        <v>497</v>
      </c>
      <c r="C68" s="188" t="s">
        <v>30</v>
      </c>
      <c r="D68" s="189" t="s">
        <v>417</v>
      </c>
      <c r="E68" s="226">
        <v>46023</v>
      </c>
      <c r="F68" s="227">
        <v>48213</v>
      </c>
      <c r="G68" s="224">
        <v>56550</v>
      </c>
      <c r="H68" s="224"/>
      <c r="I68" s="224"/>
    </row>
    <row r="71" spans="1:9" ht="15" customHeight="1" x14ac:dyDescent="0.25">
      <c r="A71" s="166"/>
      <c r="D71" s="7" t="s">
        <v>405</v>
      </c>
      <c r="E71" s="7"/>
      <c r="F71" s="7"/>
      <c r="G71" s="6" t="s">
        <v>406</v>
      </c>
      <c r="H71" s="6"/>
      <c r="I71" s="6"/>
    </row>
    <row r="72" spans="1:9" x14ac:dyDescent="0.25">
      <c r="A72" s="181"/>
      <c r="C72" s="99" t="s">
        <v>498</v>
      </c>
      <c r="D72" s="7"/>
      <c r="E72" s="7"/>
      <c r="F72" s="7"/>
      <c r="G72" s="6"/>
      <c r="H72" s="6"/>
      <c r="I72" s="6"/>
    </row>
    <row r="73" spans="1:9" x14ac:dyDescent="0.25">
      <c r="A73" s="139" t="s">
        <v>408</v>
      </c>
      <c r="B73" s="140" t="s">
        <v>7</v>
      </c>
      <c r="C73" s="141" t="s">
        <v>4</v>
      </c>
      <c r="D73" s="103" t="s">
        <v>409</v>
      </c>
      <c r="E73" s="104" t="s">
        <v>410</v>
      </c>
      <c r="F73" s="105" t="s">
        <v>411</v>
      </c>
      <c r="G73" s="6"/>
      <c r="H73" s="6"/>
      <c r="I73" s="6"/>
    </row>
    <row r="74" spans="1:9" x14ac:dyDescent="0.25">
      <c r="A74" s="145" t="s">
        <v>499</v>
      </c>
      <c r="B74" s="146" t="s">
        <v>500</v>
      </c>
      <c r="C74" s="167" t="s">
        <v>159</v>
      </c>
      <c r="D74" s="183" t="s">
        <v>417</v>
      </c>
      <c r="E74" s="214">
        <v>45748</v>
      </c>
      <c r="F74" s="234">
        <v>46843</v>
      </c>
      <c r="G74" s="235">
        <v>2196</v>
      </c>
      <c r="H74" s="235"/>
      <c r="I74" s="235"/>
    </row>
    <row r="75" spans="1:9" ht="22.5" x14ac:dyDescent="0.25">
      <c r="A75" s="112" t="s">
        <v>501</v>
      </c>
      <c r="B75" s="107" t="s">
        <v>502</v>
      </c>
      <c r="C75" s="108" t="s">
        <v>159</v>
      </c>
      <c r="D75" s="183" t="s">
        <v>415</v>
      </c>
      <c r="E75" s="110">
        <v>40909</v>
      </c>
      <c r="F75" s="184">
        <v>48213</v>
      </c>
      <c r="G75" s="5">
        <v>14250</v>
      </c>
      <c r="H75" s="5"/>
      <c r="I75" s="5"/>
    </row>
    <row r="76" spans="1:9" x14ac:dyDescent="0.25">
      <c r="A76" s="112" t="s">
        <v>503</v>
      </c>
      <c r="B76" s="107" t="s">
        <v>362</v>
      </c>
      <c r="C76" s="108" t="s">
        <v>504</v>
      </c>
      <c r="D76" s="183" t="s">
        <v>417</v>
      </c>
      <c r="E76" s="110">
        <v>39479</v>
      </c>
      <c r="F76" s="184">
        <v>46783</v>
      </c>
      <c r="G76" s="5">
        <v>38977</v>
      </c>
      <c r="H76" s="5"/>
      <c r="I76" s="5"/>
    </row>
    <row r="77" spans="1:9" ht="22.5" x14ac:dyDescent="0.25">
      <c r="A77" s="162" t="s">
        <v>505</v>
      </c>
      <c r="B77" s="163" t="s">
        <v>362</v>
      </c>
      <c r="C77" s="188" t="s">
        <v>506</v>
      </c>
      <c r="D77" s="190" t="s">
        <v>415</v>
      </c>
      <c r="E77" s="191">
        <v>41882</v>
      </c>
      <c r="F77" s="192">
        <v>49187</v>
      </c>
      <c r="G77" s="3">
        <v>40000</v>
      </c>
      <c r="H77" s="3"/>
      <c r="I77" s="3"/>
    </row>
    <row r="79" spans="1:9" x14ac:dyDescent="0.25">
      <c r="A79" s="42" t="s">
        <v>64</v>
      </c>
    </row>
  </sheetData>
  <mergeCells count="59">
    <mergeCell ref="G75:I75"/>
    <mergeCell ref="G76:I76"/>
    <mergeCell ref="G77:I77"/>
    <mergeCell ref="G67:I67"/>
    <mergeCell ref="G68:I68"/>
    <mergeCell ref="D71:F72"/>
    <mergeCell ref="G71:I73"/>
    <mergeCell ref="G74:I74"/>
    <mergeCell ref="G61:I61"/>
    <mergeCell ref="G62:I62"/>
    <mergeCell ref="G63:I63"/>
    <mergeCell ref="G64:I65"/>
    <mergeCell ref="G66:I66"/>
    <mergeCell ref="G52:I52"/>
    <mergeCell ref="G53:I53"/>
    <mergeCell ref="G54:I54"/>
    <mergeCell ref="G55:I55"/>
    <mergeCell ref="D58:F59"/>
    <mergeCell ref="G58:I60"/>
    <mergeCell ref="G44:I44"/>
    <mergeCell ref="G45:I45"/>
    <mergeCell ref="D48:F49"/>
    <mergeCell ref="G48:I50"/>
    <mergeCell ref="G51:I51"/>
    <mergeCell ref="G36:I36"/>
    <mergeCell ref="G37:I37"/>
    <mergeCell ref="G38:I38"/>
    <mergeCell ref="D41:F42"/>
    <mergeCell ref="G41:I43"/>
    <mergeCell ref="G30:I30"/>
    <mergeCell ref="G31:I31"/>
    <mergeCell ref="G32:I32"/>
    <mergeCell ref="G33:I33"/>
    <mergeCell ref="A34:A35"/>
    <mergeCell ref="G34:I34"/>
    <mergeCell ref="G35:I35"/>
    <mergeCell ref="G25:I25"/>
    <mergeCell ref="G26:I26"/>
    <mergeCell ref="G27:I27"/>
    <mergeCell ref="G28:I28"/>
    <mergeCell ref="G29:I29"/>
    <mergeCell ref="D20:F21"/>
    <mergeCell ref="G20:I22"/>
    <mergeCell ref="A23:A24"/>
    <mergeCell ref="G23:I23"/>
    <mergeCell ref="G24:I24"/>
    <mergeCell ref="G10:I10"/>
    <mergeCell ref="D13:F14"/>
    <mergeCell ref="G13:I15"/>
    <mergeCell ref="G16:I16"/>
    <mergeCell ref="G17:I17"/>
    <mergeCell ref="G6:I6"/>
    <mergeCell ref="G7:I7"/>
    <mergeCell ref="G8:I8"/>
    <mergeCell ref="G9:I9"/>
    <mergeCell ref="D1:F2"/>
    <mergeCell ref="G1:I3"/>
    <mergeCell ref="G4:I4"/>
    <mergeCell ref="G5:I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DIRITTO DI SUPERFICE</vt:lpstr>
      <vt:lpstr>LOCAZIONI E CONCESSIONI ATTIVE </vt:lpstr>
      <vt:lpstr>CONCESSIONE COVID</vt:lpstr>
      <vt:lpstr>CONCESSI-COMODATI GRATUITI ATT.</vt:lpstr>
      <vt:lpstr>CONCESSI-COMODATI GRAT.  PASS.</vt:lpstr>
      <vt:lpstr>Locazioni e concessioni passive</vt:lpstr>
      <vt:lpstr>'CONCESSI-COMODATI GRAT.  PASS.'!Excel_BuiltIn__FilterDatabase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Menini Silvia</dc:creator>
  <dc:description/>
  <cp:lastModifiedBy>Menini Silvia</cp:lastModifiedBy>
  <cp:revision>8</cp:revision>
  <cp:lastPrinted>2024-01-24T13:17:07Z</cp:lastPrinted>
  <dcterms:created xsi:type="dcterms:W3CDTF">2023-02-01T14:47:12Z</dcterms:created>
  <dcterms:modified xsi:type="dcterms:W3CDTF">2026-01-30T11:20:25Z</dcterms:modified>
  <dc:language>it-IT</dc:language>
</cp:coreProperties>
</file>