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63570F97-0AFB-4CAB-835A-AEE26739B1FA}" xr6:coauthVersionLast="36" xr6:coauthVersionMax="36" xr10:uidLastSave="{00000000-0000-0000-0000-000000000000}"/>
  <bookViews>
    <workbookView xWindow="0" yWindow="0" windowWidth="22260" windowHeight="12648" activeTab="2" xr2:uid="{00000000-000D-0000-FFFF-FFFF00000000}"/>
  </bookViews>
  <sheets>
    <sheet name="Mappatura" sheetId="1" r:id="rId1"/>
    <sheet name="Valutazione" sheetId="2" r:id="rId2"/>
    <sheet name="Registro rischi e monitoraggio" sheetId="3" r:id="rId3"/>
  </sheets>
  <definedNames>
    <definedName name="_xlnm._FilterDatabase" localSheetId="0" hidden="1">Mappatura!$B$2:$D$2</definedName>
    <definedName name="_xlnm._FilterDatabase" localSheetId="2" hidden="1">'Registro rischi e monitoraggio'!$A$2:$Q$822</definedName>
    <definedName name="_xlnm._FilterDatabase" localSheetId="1" hidden="1">Valutazione!$B$2:$L$903</definedName>
    <definedName name="_xlnm.Print_Titles" localSheetId="0">Mappatura!$2:$2</definedName>
    <definedName name="_xlnm.Print_Titles" localSheetId="2">'Registro rischi e monitoraggio'!$2:$2</definedName>
    <definedName name="_xlnm.Print_Titles" localSheetId="1">Valutazione!$2:$2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7" i="3" l="1"/>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D50" i="3" l="1"/>
  <c r="D51" i="3"/>
  <c r="D52" i="3"/>
  <c r="D53" i="3"/>
  <c r="D54" i="3"/>
  <c r="D55" i="3"/>
  <c r="D56" i="3"/>
  <c r="D57" i="3"/>
  <c r="D58"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alcChain>
</file>

<file path=xl/sharedStrings.xml><?xml version="1.0" encoding="utf-8"?>
<sst xmlns="http://schemas.openxmlformats.org/spreadsheetml/2006/main" count="8292" uniqueCount="1899">
  <si>
    <t>PROCESSO/SOTTOPROCESSO</t>
  </si>
  <si>
    <t>DIPARTIMENTI/ UFFICI /SERVIZI Interessati al processo</t>
  </si>
  <si>
    <t xml:space="preserve">Analisi e definizione dei fabbisogni contrattuali generali e degli oggetti degli affidamenti </t>
  </si>
  <si>
    <t xml:space="preserve">Predisposizione ed adozione della programmazione biennale di acquisizione di forniture e servizi e degli aggiornamenti annuali </t>
  </si>
  <si>
    <t xml:space="preserve">Pubblicazioni e comunicazioni connesse all'adozione della programmazione (profilo committente, tavolo soggetti aggregatori) </t>
  </si>
  <si>
    <t xml:space="preserve">Redazione e aggiornamento programma triennale lavori  </t>
  </si>
  <si>
    <t xml:space="preserve">Valutazione della richiesta di acquisto e verifica sua presenza nella programmazione  </t>
  </si>
  <si>
    <t xml:space="preserve"> Verifica presenza di convenzioni dei soggetti aggregatori o dell'avvenuto inserimento nella programmazione di questi ultimi dell'oggetto della richiesta d'acquisto  </t>
  </si>
  <si>
    <t xml:space="preserve"> 1) Direttore DIA 2) e 3)  Acquisizione Beni, Logistica, Ingegneria Clinica, Attività Tecniche </t>
  </si>
  <si>
    <t xml:space="preserve">Individuazione RUP (o sostituzione)  </t>
  </si>
  <si>
    <t xml:space="preserve">1) 2) 4) 6)  Acquisizione Beni, Logistica, Ingegneria Clinica, Attività Tecniche 3) 5) Attività Tecniche </t>
  </si>
  <si>
    <t xml:space="preserve">Svolgimento indagini di mercato - pubblicazione di avvisi esplorativi  </t>
  </si>
  <si>
    <t xml:space="preserve">Verifica esclusività/infungibilità tramite avviso esplorativo, valutazione eventuali candidature e definizione della procedura per la soddisfazione di quel fabbisogno  </t>
  </si>
  <si>
    <t xml:space="preserve">1) Direttore DIA  2) 3) 4)  Acquisizione Beni, Logistica, Ingegneria Clinica, Attività Tecniche, ICT  </t>
  </si>
  <si>
    <t xml:space="preserve">Individuazione dei componenti il gruppo tecnico incaricato di definire il Capitolato tecnico  </t>
  </si>
  <si>
    <t xml:space="preserve">1) 3)  Acquisizione Beni, Logistica, Ingegneria Clinica   2) 4) 5) Direzione Operativa AVEN, Direttore DIA  </t>
  </si>
  <si>
    <t xml:space="preserve"> Quantificazione dei fabbisogni di gara  </t>
  </si>
  <si>
    <t xml:space="preserve">1)   Acquisizione Beni, Logistica, Ingegneria Clinica   2) Direttore DIA  </t>
  </si>
  <si>
    <t xml:space="preserve">Scelta della procedura di aggiudicazione  </t>
  </si>
  <si>
    <t>1) 2) 3) 4)  Acquisizione Beni, Logistica, Ingegneria Clinica, Attività Tecniche   5)</t>
  </si>
  <si>
    <t xml:space="preserve">Predisposizione documentazione di gara con definizione criteri di partecipazione, criteri di aggiudicazione, item di valutazione qualità e definizione importo a base d'appalto  </t>
  </si>
  <si>
    <t>Direttore DIA   Acquisizione Beni, Logistica, Ingegneria Clinica, Attività Tecniche</t>
  </si>
  <si>
    <t xml:space="preserve">Predisposizione documentazione richiesta offerta per acquisti diretti (non infungibili) Inferiori a €.40.000  </t>
  </si>
  <si>
    <t xml:space="preserve">Accettazione di donazioni di beni mobili o di apparecchiature elettromedicali  Accettazioni comodati d’uso </t>
  </si>
  <si>
    <t xml:space="preserve">Pubblicazioni e comunicazioni connesse all'indizione della gara (profilo committente, piattaforma SATER)  </t>
  </si>
  <si>
    <t xml:space="preserve"> Gestione chiarimenti, quesiti, rettifiche, sopralluoghi, proroghe dei termini  </t>
  </si>
  <si>
    <t xml:space="preserve">Valutazione documentazione amministrativa  </t>
  </si>
  <si>
    <t xml:space="preserve"> Nomina Commissione Giudicatrice  </t>
  </si>
  <si>
    <t xml:space="preserve"> 1) 2) 4) 5) Direttore DIA  3) 6)  Acquisizione Beni, Logistica, Ingegneria Clinica, Attività Tecniche </t>
  </si>
  <si>
    <t xml:space="preserve">Valutazione tecnica offerte in caso di aggiudicazione con il criterio dell’offerta economicamente più vantaggiosa  </t>
  </si>
  <si>
    <t xml:space="preserve">1) Direttore DIA  2) 3)  Acquisizione Beni, Logistica, Ingegneria Clinica, Attività Tecniche </t>
  </si>
  <si>
    <t xml:space="preserve">Verifica di anomalia delle offerte  </t>
  </si>
  <si>
    <t>1)-3)  Acquisizione Beni, Logistica, Ingegneria Clinica, Attività Tecniche</t>
  </si>
  <si>
    <t xml:space="preserve">Controlli pre aggiudicazione/pre stipula  </t>
  </si>
  <si>
    <t xml:space="preserve">Adozione atto di aggiudicazione  </t>
  </si>
  <si>
    <t xml:space="preserve"> Pubblicazioni e comunicazioni connesse all'adozione della aggiudicazione definitiva  </t>
  </si>
  <si>
    <t xml:space="preserve">Annullamento della gara/ Revoca del bando  </t>
  </si>
  <si>
    <t xml:space="preserve">Stipula contratto/adesione convenzione e emissione ordinativo di fornitura  </t>
  </si>
  <si>
    <t xml:space="preserve">Individuazione Direttore Esecuzione Contratto  </t>
  </si>
  <si>
    <t>1) Direttore DIA 2) 3)  Acquisizione Beni, Logistica, Ingegneria Clinica, Attività Tecniche</t>
  </si>
  <si>
    <t xml:space="preserve">Autorizzazione al subappalto  </t>
  </si>
  <si>
    <t>1), 2), 3)  Acquisizione Beni, Logistica, Ingegneria Clinica, Attività Tecniche 4)Intercenter</t>
  </si>
  <si>
    <t xml:space="preserve">Ammissione delle “varianti”  </t>
  </si>
  <si>
    <t xml:space="preserve">Affiancamenti e sostituzioni in corso di contratto  </t>
  </si>
  <si>
    <t>1) 2) Direzione DIA 3)  Acquisizione Beni, Logistica, Ingegneria Clinica, Attività Tecniche</t>
  </si>
  <si>
    <t xml:space="preserve">Verifiche in corso di esecuzione del contratto  </t>
  </si>
  <si>
    <t xml:space="preserve">Verifica disposizioni in materia di sicurezza con particolare riferimento al rispetto delle prescrizioni del Piano di Sicurezza e Coordinamento (PSC) o Documento Unico di Valutazione dei Rischi Interferenziali (DUVRI)  </t>
  </si>
  <si>
    <t xml:space="preserve"> Apposizione di riserve  </t>
  </si>
  <si>
    <t>Attività Tecniche</t>
  </si>
  <si>
    <t xml:space="preserve">Gestione delle controversie Utilizzo di rimedi di risoluzione delle controversie alternativi a quelli giurisdizionali durante la fase di esecuzione del contratto </t>
  </si>
  <si>
    <t xml:space="preserve">Effettuazione dei pagamenti in corso di esecuzione  </t>
  </si>
  <si>
    <t xml:space="preserve">Procedimento di nomina del collaudatore (o della commissione di collaudo)  </t>
  </si>
  <si>
    <t xml:space="preserve">Verifica della corretta esecuzione con rilascio del certificato di collaudo o del certificato di verifica di conformità  </t>
  </si>
  <si>
    <t>Attività Tecniche e Ingegneria Clinica</t>
  </si>
  <si>
    <t xml:space="preserve">Controlli antimafia in procedure di appalto ed esecuzione contratti </t>
  </si>
  <si>
    <t>Gestione inventario beni</t>
  </si>
  <si>
    <t xml:space="preserve">Attività Tecniche </t>
  </si>
  <si>
    <t>Gestione beni immobili</t>
  </si>
  <si>
    <t>Atti di acquisto, vendita, permuta immobili</t>
  </si>
  <si>
    <t>Atti di locazione attiva o passiva compresi o non compresi nell'atto di programmazione</t>
  </si>
  <si>
    <t>Rimborsi con cassa economale</t>
  </si>
  <si>
    <t>Dipartimento Tecnico e Logistica</t>
  </si>
  <si>
    <t xml:space="preserve">Gestione del materiale in giacenza Magazzino </t>
  </si>
  <si>
    <t xml:space="preserve">Richieste d’ordine d’acquisto per reintegro scorte Magazzino </t>
  </si>
  <si>
    <t xml:space="preserve">Affidamento dei servizi manutentivi </t>
  </si>
  <si>
    <t xml:space="preserve"> Direzione ed esecuzione dei contratti di fornitura di beni e di servizi manutentivi </t>
  </si>
  <si>
    <t>SUAL</t>
  </si>
  <si>
    <t>SUAT</t>
  </si>
  <si>
    <t>Direttore DIA, SUAL SUAT SUIC</t>
  </si>
  <si>
    <t>SUAL SUAT</t>
  </si>
  <si>
    <t>SUAL SUIC SUAT</t>
  </si>
  <si>
    <t>Direttore DIA SUAL SUIC SUAT ICT</t>
  </si>
  <si>
    <t>Direzione Operativa AVEN, Direttore DIA  SUAL SUIC</t>
  </si>
  <si>
    <t>Direttore DIA  SUAL SUIC SUAT</t>
  </si>
  <si>
    <t>SUAL SUIC</t>
  </si>
  <si>
    <t>Direttore DIA   SUAL SUIC SUAT</t>
  </si>
  <si>
    <t>Intercenter  SUAL SUIC SUAT</t>
  </si>
  <si>
    <t>Direzione DIA  SUAL SUIC SUAT</t>
  </si>
  <si>
    <t xml:space="preserve">SUAT Servizio di Prevenzione e Protezione Aziendale </t>
  </si>
  <si>
    <t>SUAL SUIC SUAT ICT</t>
  </si>
  <si>
    <t>SUIC SUAT</t>
  </si>
  <si>
    <t>SUIC</t>
  </si>
  <si>
    <t>Fasi/Attività</t>
  </si>
  <si>
    <t>Eventi rischiosi</t>
  </si>
  <si>
    <t>livello di interesse “esterno"</t>
  </si>
  <si>
    <t xml:space="preserve">Valutazione complessiva rischio </t>
  </si>
  <si>
    <t>Motivazione</t>
  </si>
  <si>
    <t>Descrizione della Misura</t>
  </si>
  <si>
    <t>Fasi: Attività di realizzazione</t>
  </si>
  <si>
    <t>Tempi di attuazione: 2022</t>
  </si>
  <si>
    <t>Tempi di attuazione: 2023</t>
  </si>
  <si>
    <t>Tempi di attuazione: 2024</t>
  </si>
  <si>
    <t>Responsabilità di attuazione</t>
  </si>
  <si>
    <t>Responsabilità di monitoraggio</t>
  </si>
  <si>
    <t>Indicatori di 
MONITORAGGIO</t>
  </si>
  <si>
    <t>Target</t>
  </si>
  <si>
    <t>Tempi di monitoraggio</t>
  </si>
  <si>
    <t xml:space="preserve">Processo 
</t>
  </si>
  <si>
    <t xml:space="preserve">Definizione di un fabbisogno non rispondente a criteri di efficienza/ efficacia/ economicità, ma alla volontà di premiare interessi particolari   Intempestiva predisposizione ed approvazione degli strumenti di programmazione  </t>
  </si>
  <si>
    <t xml:space="preserve">B </t>
  </si>
  <si>
    <t xml:space="preserve">A </t>
  </si>
  <si>
    <t xml:space="preserve">B- </t>
  </si>
  <si>
    <t xml:space="preserve">M </t>
  </si>
  <si>
    <t xml:space="preserve">Attenzione alla correttezza nel seguire strategie e priorità stabilite dalla direzione </t>
  </si>
  <si>
    <t xml:space="preserve">Cura nella predisposizione della documentazione oggetto di effettiva decisione aziendale </t>
  </si>
  <si>
    <t xml:space="preserve">Pubblicazioni ordinarie </t>
  </si>
  <si>
    <t xml:space="preserve">Cura e attenzione nella predisposizione della documentazione oggetto di effettiva decisione aziendale </t>
  </si>
  <si>
    <t xml:space="preserve">Disattendere le previsioni della programmazione procedendo all'affidamento di appalti non programmati   Disattendere le previsioni della programmazione non procedendo all'attivazione ed all'affidamento di appalti previsti  </t>
  </si>
  <si>
    <t xml:space="preserve"> Non utilizzo delle Convenzioni o del mercato elettronico al fine di favorire specifici fornitori  </t>
  </si>
  <si>
    <t xml:space="preserve">Nomina di Responsabile unico del procedimento (RUP) in rapporto di contiguità con imprese concorrenti (soprattutto esecutori uscenti) o privo dei requisiti idonei e adeguati ad assicurane la terzietà e l’indipendenza  </t>
  </si>
  <si>
    <t xml:space="preserve">Svolgimento di indagini di mercato superficiali o i cui risultati vengono predeterminati in funzione della restrizione del possibile mercato ad uno o pochi fornitori  </t>
  </si>
  <si>
    <t xml:space="preserve">  Elusione delle regole che determinano l'esclusività/infungibilià dei beni/servizi finalizzate a favorire specifici fornitori ai quali viene riconosciuta una condizione di esclusività/infungibilità non reale  </t>
  </si>
  <si>
    <t xml:space="preserve"> Individuazione Componenti Gruppo tecnico in rapporto di contiguità con imprese concorrenti (soprattutto esecutori uscenti) o privi requisiti idonei e adeguati ad assicurarne la terzietà e l’indipendenza   Condizione di potenziale intrinseca “prossimità” di interessi generata dal fatto che i soggetti che definiscono le caratteristiche tecniche sono anche coloro che utilizzano i materiali acquistati, 3) Fuga di notizie circa le procedure di gara ancora da pubblicare  </t>
  </si>
  <si>
    <t xml:space="preserve"> Fabbisogni dichiarati non coincidenti con il reale consumo/utilizzo previsto al fine di lasciare "libere" quote di mercato da affidare a fornitori specifici  </t>
  </si>
  <si>
    <t xml:space="preserve"> Elusione regole affidamento appalti mediante improprio utilizzo di sistemi di affidamento o di tipologie contrattuali per favorire un operatore   Abuso disposizioni in materia di determinazione valore stimato del contratto al fine di eludere le disposizioni sulle procedure da porre in essere  Elusione regole di affidamento degli appalti mediante l’improprio utilizzo della procedura negoziata, al di fuori dei casi consentiti dalla legge, per favorire una specifica impresa.  </t>
  </si>
  <si>
    <t xml:space="preserve"> Predisposizione documenti di gara con criteri ammissione finalizzati a restringere i concorrenti;   Definizione criteri valutazione qualità finalizzati a favorire specifici fornitori o a restringere il mercato   Condizione di potenziale intrinseca “prossimità” di interessi generata dal fatto che i soggetti che elaborano i documenti di gara sono anche coloro che utilizzano i materiali acquistati  Clausole contrattuali vaghe o vessatorie per disincentivare la partecipazione alla gara ovvero per consentire modifiche in fase di esecuzione  Fuga di notizie circa le procedure di gara ancora da pubblicare  </t>
  </si>
  <si>
    <t xml:space="preserve"> Condizione di potenziale intrinseca “prossimità” di interessi generata dal fatto che i soggetti proponenti l’acquisto sono anche coloro che utilizzano i materiali acquistati, con conseguenti benefici diretti e/o indiretti nei confronti dello stesso utilizzatore  </t>
  </si>
  <si>
    <t xml:space="preserve">Come da regolamento acquisti sottosoglia, rotazione fornitori acquisti diretti </t>
  </si>
  <si>
    <t xml:space="preserve">Tentativo del fornitore di fidelizzare l'utente (Professionista /Azienda Sanitaria).   Elusione ordinarie procedure di acquisizione. Acquisizione di prodotti dedicati e/o costi di gestione.   Fabbisogni indotti non programmati. Conflitti di interesse tra professionista e associazioni </t>
  </si>
  <si>
    <t xml:space="preserve">Applicazione procedure aziendali con particolare attenzione agli aspetti che comportano rischi di supposta fidelizzazione col fornitore </t>
  </si>
  <si>
    <t xml:space="preserve">Inadeguata pubblicità  </t>
  </si>
  <si>
    <t xml:space="preserve">Pubblicazioni nel rispetto delle disosizioni </t>
  </si>
  <si>
    <t xml:space="preserve"> Assenza di pubblicità dei chiarimenti e dell’ulteriore documentazione rilevante. Immotivata concessione di proroghe rispetto al termine previsto dal bando.  </t>
  </si>
  <si>
    <t xml:space="preserve">Accessibilità a documentazione gara e motivazione proroghe termini presentazione offerte </t>
  </si>
  <si>
    <t xml:space="preserve"> Azioni e comportamenti tesi a restringere partecipanti alla gara  </t>
  </si>
  <si>
    <t xml:space="preserve">Sedute verbalizzate e check list documenti </t>
  </si>
  <si>
    <t xml:space="preserve"> Nomina di Componenti della Commissione giudicatrice in rapporto di contiguità con imprese concorrenti (soprattutto esecutori uscenti) o privi dei requisiti idonei e adeguati ad assicurane la terzietà e l’indipendenza   Ritardo nell'individuazione e nell'indicazione dei nominativi da parte delle Aziende sanitarie interessate  </t>
  </si>
  <si>
    <t xml:space="preserve">Competenze professionali componenti, dichiarazioni assenza conflitti di interesse, verifiche certificato casellario </t>
  </si>
  <si>
    <t xml:space="preserve"> Azioni e comportamenti tesi a restringere indebitamente la platea dei partecipanti alla gara   Applicazione distorta dei criteri di aggiudicazione  Assenza criteri motivazionali sufficienti a rendere trasparente l’iter logico seguito nell’attribuzione dei punteggi, nonché valutazione dell’offerta non chiara/ trasparente/ giustificata </t>
  </si>
  <si>
    <t xml:space="preserve">Correttezza espletamento valutazioni e formule di aggiudicazione applicate </t>
  </si>
  <si>
    <t xml:space="preserve"> Verifica strumentalmente finalizzata ad escludere offerte in realtà congrue o ad ammettere offerte in realtà non congrue o credibili  Valutazione non adeguata da parte del RUP se non dotato necessarie competenze tecniche   Assenza di adeguata motivazione sulla congruità o non congruità dell'offerta   Accettazione giustificazioni di cui non è stata verificata la fondatezza  </t>
  </si>
  <si>
    <t xml:space="preserve">Verbalizzazione valutazioni offerte anomale </t>
  </si>
  <si>
    <t xml:space="preserve"> Alterazione o omissione dei controlli e delle verifiche al fine di favorire un aggiudicatario privo dei requisiti.   Possibilità che i contenuti delle verifiche siano alterati per pretermettere l’aggiudicatario e favorire gli operatori economici che seguono nella graduatoria  </t>
  </si>
  <si>
    <t xml:space="preserve">Controlli e verifiche esplicitati, sulla base di documenti possibilmente informatizzati </t>
  </si>
  <si>
    <t xml:space="preserve"> Immotivato ritardo formalizzazione provvedimento di aggiudicazione definitiva, che può indurre l’aggiudicatario a sciogliersi da ogni vincolo o recedere dal contratto  </t>
  </si>
  <si>
    <t xml:space="preserve">Rischio è l’allungamento dei tempi </t>
  </si>
  <si>
    <t xml:space="preserve"> Violazione regole a tutela della trasparenza procedura al fine di evitare o ritardare proposizione di ricorsi  </t>
  </si>
  <si>
    <t xml:space="preserve">Possibili anomalie in pubblicazioni e comunicazioni </t>
  </si>
  <si>
    <t xml:space="preserve"> Abuso del provvedimento di revoca del bando al fine di bloccare una gara il cui risultato si sia rivelato diverso da quello atteso o di concedere un indennizzo all’aggiudicatario o di allungare artificiosamente i tempi di affidamento  </t>
  </si>
  <si>
    <t xml:space="preserve">Rischio di abusi </t>
  </si>
  <si>
    <t xml:space="preserve">  Immotivato ritardo nella adesione alla convenzione o nella sottoscrizione del contratto, che può indurre l’aggiudicatario a sciogliersi da ogni vincolo o recedere dal contratto   Adesione alla convenzione con quantitativi/importi non coerenti con il fabbisogno   </t>
  </si>
  <si>
    <t xml:space="preserve">Riporto fedele delle condizioni di contratto a seguito gara </t>
  </si>
  <si>
    <t xml:space="preserve">Nomina DEC in rapporto di contiguità con impresa aggiudicataria o privo dei requisiti idonei e adeguati ad assicurarne la terzietà e l’indipendenza  </t>
  </si>
  <si>
    <t xml:space="preserve">Possibili relazioni tra DCE e impresa affidataria </t>
  </si>
  <si>
    <t xml:space="preserve">  Mancata valutazione dell’impiego di manodopera o incidenza del costo della stessa ai fini della qualificazione dell’attività come subappalto per eludere le disposizioni e i limiti di legge  Mancata effettuazione delle verifiche obbligatorie sul subappaltatore   Accordi collusivi tra imprese partecipanti che utilizzano il subappalto   </t>
  </si>
  <si>
    <t xml:space="preserve">Rischio di mancata osservanza delle specifiche prescrizioni di legge </t>
  </si>
  <si>
    <t xml:space="preserve"> Abusivo ricorso alle varianti al fine di favorire l’appaltatore (ad esempio, per consentirgli di recuperare lo sconto effettuato in sede di gara o di conseguire extra guadagni o di dover partecipare ad una nuova gara)  Inserimento nuovi prezzi  </t>
  </si>
  <si>
    <t xml:space="preserve">Possibili abusi nel ricorso alle varianti per motivi collusivi </t>
  </si>
  <si>
    <t xml:space="preserve"> Affiancamenti e sostituzione di prodotti in corso di contratto finalizzate a favorire uno specifico fornitore  </t>
  </si>
  <si>
    <t xml:space="preserve">Rischio abusi e collusioni </t>
  </si>
  <si>
    <t xml:space="preserve"> Mancata o insufficiente verifica dell’effettivo stato avanzamento lavori rispetto al cronoprogramma al fine di evitare l’applicazione di penali o la risoluzione del contratto o ingiustificato pagamento anticipato   Accettazione materiali in cantiere non conformi al capitolato  Accettazione materiali non conformi nelle forniture di beni sanitari  Uso non giustificato di materiali fuori contratto  </t>
  </si>
  <si>
    <t xml:space="preserve">Insufficienti attività di verifica per gli stati di avanzamento e rendicontazione </t>
  </si>
  <si>
    <t xml:space="preserve">Mancato rispetto delle disposizioni previste nel DUVRI/PSC/POS  </t>
  </si>
  <si>
    <t xml:space="preserve"> Apposizione di riserve generiche a cui consegue una incontrollata lievitazione dei costi.  </t>
  </si>
  <si>
    <t xml:space="preserve">Ricorso ai sistemi alternativi di risoluzione delle controversie per favorire l’esecutore.   Gestione Collegio Consultivo Tecnico art 6 DL Semplificazione </t>
  </si>
  <si>
    <t xml:space="preserve">Pagamenti Indebiti  </t>
  </si>
  <si>
    <t xml:space="preserve"> Alterazioni o omissioni di attività di controllo al fine di perseguire interessi privati e diversi da quelli della stazione appaltante   Rilascio del certificato di collaudo/regolare  </t>
  </si>
  <si>
    <t xml:space="preserve"> Alterazioni o omissioni di attività di controllo al fine di perseguire interessi privati e diversi da quelli della stazione appaltante   Rilascio del certificato di collaudo/regolare esecuzione in cambio di vantaggi economici o la mancata denuncia di difformità e vizi dell’opera  </t>
  </si>
  <si>
    <t>Infiltrazioni mafiose</t>
  </si>
  <si>
    <t xml:space="preserve">Incompletezza verifiche </t>
  </si>
  <si>
    <t xml:space="preserve"> Perdita o sottrazione di beni di proprietà delle Aziende</t>
  </si>
  <si>
    <t xml:space="preserve">Possibili anomalie nell’attività </t>
  </si>
  <si>
    <t xml:space="preserve"> Condizioni di acquisto o locazione che facciano prevalere l’interesse della controparte su quello delle Aziende </t>
  </si>
  <si>
    <t xml:space="preserve">Mancata evidenza delle caratteristiche degli immobili e valorizzazione </t>
  </si>
  <si>
    <t xml:space="preserve"> Approvazione di acquisti, vendite o permuta di immobili non connessi ad esigenze primarie o prioritarie rispetto alle risorse disponibili ed alle esigenze operative aziendali </t>
  </si>
  <si>
    <t xml:space="preserve">Ampiezza della discrezionalità </t>
  </si>
  <si>
    <t xml:space="preserve"> Approvazione di acquisizione  o di concessione di locali in locazione non connesse ad esigenze primarie o prioritarie rispetto alle risorse disponibili ed alle esigenze operative aziendali </t>
  </si>
  <si>
    <t xml:space="preserve">Carente motivazione di inserimento straordinario </t>
  </si>
  <si>
    <t xml:space="preserve"> Rimborsi di spese non imputabili all'Azienda oppure di spese fittizie </t>
  </si>
  <si>
    <t xml:space="preserve">Rimborsi non dovuti a seguito abusi </t>
  </si>
  <si>
    <t xml:space="preserve"> Scorrette modalità di stoccaggio, conservazione dei beni e rotazione dei prodotti a scorta con conseguenti deterioramenti e necessità di ripristino scorta e aumento delle quantità ordinate. (Rischio collusione o favoreggiamento fornitore) </t>
  </si>
  <si>
    <t xml:space="preserve">Rischi deterioramenti materiale per favorire fornitori </t>
  </si>
  <si>
    <t xml:space="preserve"> Richieste di acquisti in quantità sovradimensionate rispetto alle oggettive necessità di ripristino delle scorte. (Rischio collusione/favoreggiamento fornitore)</t>
  </si>
  <si>
    <t xml:space="preserve">Sbagliata considerazione fabbisogni </t>
  </si>
  <si>
    <t>Incongrua assegnazione del servizio per favorire ingiusti vantaggi a terzi</t>
  </si>
  <si>
    <t xml:space="preserve">Rischi abusi e collusioni </t>
  </si>
  <si>
    <t xml:space="preserve"> Incongrua attestazione della corretta esecuzione per favorire ingiusti vantaggi a terzi </t>
  </si>
  <si>
    <t xml:space="preserve">Attestazioni esecuzioni non fedeli </t>
  </si>
  <si>
    <t xml:space="preserve">Non utilizzo delle Convenzioni o del mercato elettronico al fine di favorire specifici fornitori  </t>
  </si>
  <si>
    <t>Note</t>
  </si>
  <si>
    <t xml:space="preserve">MISURE AZIENDE, AVEN E INTERCENTER  1) Definizione congiunta della programmazione regionale biennale “masterplan” e dei relativi aggiornamenti secondo tempi definiti 2) Condivisione di linee guida / istruzioni operative che definiscano modalità e tempistiche di redazione programmazione  3) Pubblicazione programmazione e degli aggiornamenti  4) Corretta individuazione degli attori da coinvolgere in relazione alle specifiche competenze per identificare le procedure da inserire nella programmazione (parte aziendale da realizzare) 5) Controllo tempi attivazione procedure gara in relazione a scadenze 6) applicazione di strumenti controllo, ed interventi sostitutivi 7) Pubblicazione report periodici relativi all'attuazione della programmazione 8) Definizione fabbisogni condivisa con soggetti individuati da Azienda e adozione proposta programma annuale lavori  </t>
  </si>
  <si>
    <t>in atto</t>
  </si>
  <si>
    <t>X</t>
  </si>
  <si>
    <t>SUAL SUAT Ing.Clin.</t>
  </si>
  <si>
    <t xml:space="preserve">1) 2) e 3) Verifica diretta relativa alla pubblicazione del documento di programmazione  4) 5)-6)-7) Set di indicatori - N. procedure di gara interessate da intervento sostitutivo 8) verifica adozione programma annuale e sue pubblicazioni   Anomalie  1) Ritardata o mancata approvazione della programmazione  2) ingiustificato ricorso alle proroghe contrattuali  3) reiterato inserimento nella programmazione di oggetti di gara che non arrivano alla fase di affidamento </t>
  </si>
  <si>
    <t>annuale</t>
  </si>
  <si>
    <t xml:space="preserve">Evidenze misure in atto   Anomalie  1) Numero elevato di procedure di affidamento non inserite nella programmazione attivate e/o concluse 2)Elevato rapporto fra procedure programmate non attivate e procedure programmate  </t>
  </si>
  <si>
    <t xml:space="preserve"> MISURE AZIENDE E AVEN 1) Monitoraggio periodico dei livelli di adesione alle convenzioni dei soggetti aggregatori 2) Motivazione nella determina a contrarre in ordine sia alla scelta della procedura sia alla scelta del sistema di affidamento adottato ovvero della tipologia contrattuale 3) Adempimento delle disposizioni di legge che impongono l'adesione a Convenzioni Intercenter/CONSIP o il ricorso agli strumenti di acquisto del mercato elettronico. </t>
  </si>
  <si>
    <t xml:space="preserve"> 1) Verifica report  2) 3) Evidenza misure in atto desunte dagli atti con apposita dicitura   Anomalie  1) Non utilizzo di quote di fabbisogno comunicate e contrattualizzate 2) Attivazione procedure di affidamento per oggetti sovrapponibili a quelli di convenzioni dei soggetti aggregatori </t>
  </si>
  <si>
    <t xml:space="preserve">Verifica dell’utilizzo dei moduli relativi al conflitto di interesse/compilazione WHR Time   Presenza di ricorsi o contestazioni da parte di ditte relativamente a presenza di conflitto di interesse  </t>
  </si>
  <si>
    <t xml:space="preserve"> Evidenze misure in atto  Anomalie  1) Elevato numero indagini mercato che si concludono con l'indicazione di uno o pochi fornitori disponibili  2) Non utilizzo Avvisi esplorativi o uso limitato  </t>
  </si>
  <si>
    <t xml:space="preserve">Evidenze misure in atto  Anomalie  per procedure superiori a € 40.000,00, non utilizzo degli "Avvisi esplorativi" od utilizzo limitato  </t>
  </si>
  <si>
    <t xml:space="preserve">Evidenze misure in atto  </t>
  </si>
  <si>
    <t xml:space="preserve">Evidenza misure in atto   Anomalie  1) elevato numero di procedure negoziate 2) reiterato ed immotivato ricorso alla procedura negoziata per lo stesso oggetto di gara 3) Frequenti "sforamenti" dei contratti stipulati in esito a procedure "sottosoglia"  </t>
  </si>
  <si>
    <t xml:space="preserve">Evidenza misure in atto  </t>
  </si>
  <si>
    <t xml:space="preserve">Conformità alla procedura attestata negli atti di accettazione di donazioni  </t>
  </si>
  <si>
    <t xml:space="preserve"> Evidenza misure in atto   Anomalie  1) Frequenti richieste di trasmissione dei documenti di gara da parte di potenziali fornitori  2) frequenti richieste di proroga dei termini di presentazione delle offerte  </t>
  </si>
  <si>
    <t xml:space="preserve"> Evidenza misure in atto  </t>
  </si>
  <si>
    <t xml:space="preserve"> Evidenza utilizzo dei moduli Evidenza acquisizione Casellario Giudiziale  </t>
  </si>
  <si>
    <t>Evidenza misure in atto</t>
  </si>
  <si>
    <t xml:space="preserve">Segnalazione delle richieste di autorizzazione di subappalti a soggetti privi dei requisiti  </t>
  </si>
  <si>
    <t xml:space="preserve">Relazione annuale del Direttore esecuzione del contratto sull’andamento contratto   Pubblicazione sul sito AVEN delle procedure riviste  </t>
  </si>
  <si>
    <t xml:space="preserve">Evidenza misure in atto, utilizzo della modulistica ai fini autodichiarazione insussistenza conflitto interessi  </t>
  </si>
  <si>
    <t xml:space="preserve">Reportistica e relazione, in particolare sulle acquisizioni delle informative antimafia </t>
  </si>
  <si>
    <t>Relazione e adeguamento regolamentazione interaziendale</t>
  </si>
  <si>
    <t>Pubblicazioni in “Amministrazione Trasparente”</t>
  </si>
  <si>
    <t>Reportistica e relazione</t>
  </si>
  <si>
    <t>Verifica periodica da parte del Responsabile del Magazzino, o suo delegato, delle corrette modalità di stoccaggio, conservazione e delle scadenze dei beni e verifica di tutte le cause dello scarto con autorizzazione specifica ad ogni movimento informatico di scarto.</t>
  </si>
  <si>
    <t>Mensile Reportistica e relazione</t>
  </si>
  <si>
    <t>Autorizzazione preventiva da parte del Responsabile del Magazzino, o suo delegato, in merito alle quantità di reintegro richieste rispetto alle giacenze effettive e all’andamento dei consumi.</t>
  </si>
  <si>
    <t>Pianificazione  aziendale fabbisogni risorse umane</t>
  </si>
  <si>
    <t>Direzione Strategica (DG; DA;DS; DSS; Direzione Assistenziale) SOVVRU SUGGP SUGEOP</t>
  </si>
  <si>
    <t>Acquisizione personale dipendente attraverso  procedure concorsuali o selettive</t>
  </si>
  <si>
    <t>Direzione struttura aziendale - Direzione Strategica (DG; DA;DS; DSS; Direzione Assistenziale) - SOVVRU SUGGP  -Strutture territoriali per l'impiego</t>
  </si>
  <si>
    <t>Assunzione categorie protette</t>
  </si>
  <si>
    <t>Direzione struttura aziendale - Direzione Strategica (DG; DA) - SUGGP  - Centro collocamento mirato disabili</t>
  </si>
  <si>
    <t xml:space="preserve">Mobilità in entrata </t>
  </si>
  <si>
    <t>Direzione struttura aziendale - Direzione Strategica (DG; DA;DS; DSS; Direzione Assistenziale) - SOVVRU SUGGP SUGEOP- Ente di provenienza (nulla osta)</t>
  </si>
  <si>
    <t>Conferimento di incarichi di lavoro autonomo</t>
  </si>
  <si>
    <t>Direzione struttura aziendale - Direzione Strategica (DG; DA;DS; DSS; Direzione Assistenziale) - SOVVRU SUGGP - Bilancio</t>
  </si>
  <si>
    <t>Assegnazione borse di studio tramite procedura selettiva</t>
  </si>
  <si>
    <t>Direzione struttura aziendale - Direzione Strategica (DG; DA;DS; DSS; Direzione Assistenziale) - SUGGP SUGEOP</t>
  </si>
  <si>
    <t>Gestione procedure di conferimento incarico a personale convenzionato (vedasi mappatura Servizio Gestione Personale Convenzionato)</t>
  </si>
  <si>
    <t>Direzione struttura aziendale - Direzione Strategica (DG; DA;DS) - Gestione Personale Convenzionato - Dipartimento di Cure Primarie</t>
  </si>
  <si>
    <t>Acquisizione del personale tramite agenzie lavoro interinale</t>
  </si>
  <si>
    <t>Direzione struttura aziendale - Direzione Strategica (DG; DA;DS; DSS; Direzione Assistenziale) - SOVVRU SUGGP SUGEOP SUAL - Agenzia Lavoro Interinale</t>
  </si>
  <si>
    <t>Assunzione di personale non programmato per situazioni di emergenza (art. 2 bis Legge 27/2020)</t>
  </si>
  <si>
    <t>Direzione struttura aziendale  -Direzione Strategica (DG; DA;DS; DSS; Direzione Assistenziale) - SOVVRU SUGGP SUGEOP - Bilancio</t>
  </si>
  <si>
    <t>Convenzionamento personale universitario</t>
  </si>
  <si>
    <t>Direzione struttura aziendale - Direzione Strategica (DG; DA;DS; DSS; Direzione Assistenziale) - SOVVRU SUGGP SUGEOP</t>
  </si>
  <si>
    <t>Immatricolazione del dipendente, tenuta e aggiornamento dei fascicoli personali</t>
  </si>
  <si>
    <t xml:space="preserve">SUGGP/SUGEOP
</t>
  </si>
  <si>
    <t>Adempimenti relativi applicazione Istituti Contrattuali (CCNL) ad istanza di parte</t>
  </si>
  <si>
    <t>Gestione istituti normativi (Smart working,  opzione passaggio rapporto di lavoro esclusivo o non esclusivo  o altri istituti extra contrattuali)</t>
  </si>
  <si>
    <t xml:space="preserve">Direzione struttura aziendale SUGGP/SUGEOP
</t>
  </si>
  <si>
    <t>Comandi e assegnazioni temporanee</t>
  </si>
  <si>
    <t>Direzione struttura aziendale SUGGP/SUGEOP -
Ente di destinazione</t>
  </si>
  <si>
    <t>Part time/ Impegno ridotto</t>
  </si>
  <si>
    <t>Direzione struttura aziendale SUGGP/ SUGEOP</t>
  </si>
  <si>
    <t>Incarichi extra istituzionali</t>
  </si>
  <si>
    <t>Direzione struttura aziendale SUGGP - RPCT</t>
  </si>
  <si>
    <t>Infortuni/Malattie professionali</t>
  </si>
  <si>
    <t>SUGEOP</t>
  </si>
  <si>
    <t>Mobilità in uscita</t>
  </si>
  <si>
    <t>Direzione struttura aziendale SUGGP SUGEOP</t>
  </si>
  <si>
    <t>Mobilità interna</t>
  </si>
  <si>
    <t>Cessazione rapporto di lavoro</t>
  </si>
  <si>
    <t>Direzione struttura aziendale SUGGP/ SUGEOP - UPD</t>
  </si>
  <si>
    <t>Ricostituzione rapporto di lavoro</t>
  </si>
  <si>
    <t>Direzione struttura aziendale Direzione Strategica (DG; DA;DS; DSS; Direzione Assistenziale) SUGGP SUGEOP</t>
  </si>
  <si>
    <t>Inidoneità al lavoro</t>
  </si>
  <si>
    <t>Collegio medico aziendale o commissione medica di verifica - Direzione struttura aziendale - Direzione Strategica (DG; DA;DS; DSS; Direzione Assistenziale) - SOVVRU SUGGP SUGEOP</t>
  </si>
  <si>
    <t>Gestione presenze e assenze e controllo variabili da timbratura</t>
  </si>
  <si>
    <t>Gestione trattamento economico di base del personale dipendente</t>
  </si>
  <si>
    <t xml:space="preserve">Gestione Trattamento Economico personale Universitario  </t>
  </si>
  <si>
    <t xml:space="preserve">Gestione trattamento economico personale parasubordinato </t>
  </si>
  <si>
    <t>Trattamento economico  componenti esternI per commissioni  e comitati</t>
  </si>
  <si>
    <t>Trattamento economico Direzione Generale,  Collegio sindacale</t>
  </si>
  <si>
    <t>Gestione liquidazione personale con rapporto di lavoro autonomo di tipo occasionale e/o titolare di partita iva</t>
  </si>
  <si>
    <t>SUGGP - Bilancio</t>
  </si>
  <si>
    <t>Gestione trattamento economico accessorio (intramoenia e prestazioni aggiuntive)</t>
  </si>
  <si>
    <t>Ufficio ALP - Bilancio - SUGEOP</t>
  </si>
  <si>
    <t>Liquidazione attività di consulenza attiva</t>
  </si>
  <si>
    <t xml:space="preserve">Gestione rimborso spese varie e di  missione </t>
  </si>
  <si>
    <t>Gestione piccoli prestiti e cessioni del quinto/Gestione pignoramenti</t>
  </si>
  <si>
    <t>Gestione ritenute</t>
  </si>
  <si>
    <t>Gestione successioni ed eredi</t>
  </si>
  <si>
    <t>Adempimenti obblighi dichiarativi</t>
  </si>
  <si>
    <t>Gestione Inail ed Autoliquidazione</t>
  </si>
  <si>
    <t>Gestione economica  certificazioni  fiscali e previdenziali</t>
  </si>
  <si>
    <t>Gestione posizione previdenziale obbligatoria e integrativa</t>
  </si>
  <si>
    <t>Gestione riscatti/ricongiunzione</t>
  </si>
  <si>
    <t>Gestione relazioni sindacali</t>
  </si>
  <si>
    <t xml:space="preserve"> (DG; DA; DSS; Direzione Assistenziale) SOVVRU</t>
  </si>
  <si>
    <t xml:space="preserve">Applicazione accordi/verbali </t>
  </si>
  <si>
    <t xml:space="preserve">SOVVRU SUGEOP   </t>
  </si>
  <si>
    <t>Conferimento di incarichi ex art 15 septies e ocities D.lgs-02/92</t>
  </si>
  <si>
    <t>Direzione Strategica (DG; DA; DSS; Direzione Assistenziale) SOVVRU SUGGP SUGEOP</t>
  </si>
  <si>
    <t>Conferimento di Incarichi Dirigenziali</t>
  </si>
  <si>
    <t>Conferimento di Incarichi di funzione</t>
  </si>
  <si>
    <t>Valutazione del personale dirigente</t>
  </si>
  <si>
    <t xml:space="preserve">Direzione struttura aziendale - Direzione Strategica (DG; DA; DSS; Direzione Assistenziale) OAS SOVVRU SUGGP SUGEOP </t>
  </si>
  <si>
    <t>Conferimento incarichi di sostituzione Direttori di Strutture (art. 22 CCNL Sanità art. 73 CCNL Funzioni Locali)</t>
  </si>
  <si>
    <t>Direzione Strategica SOVVRU SUGGP SUGEOP</t>
  </si>
  <si>
    <t>Acquisizione Gestione Risorse Umane: Programmazione fabbisogno</t>
  </si>
  <si>
    <t>Acquisizione Gestione Risorse Umane: Reclutamento personale dipendente</t>
  </si>
  <si>
    <t>Acquisizione Gestione Risorse Umane: Reclutamento personale atipico</t>
  </si>
  <si>
    <t>Acquisizione Gestione Risorse Umane: Reclutamento personale convenzionato</t>
  </si>
  <si>
    <t>Acquisizione Gestione Risorse Umane: Reclutamento personale - forme di lavoro flessibile</t>
  </si>
  <si>
    <t>Acquisizione Gestione Risorse Umane: Reclutamento personale universitario</t>
  </si>
  <si>
    <t>Acquisizione Gestione Risorse Umane: Gestione rapporto  di lavoro dipendente</t>
  </si>
  <si>
    <t>Acquisizione Gestione Risorse Umane: Gestione presenze/assenze</t>
  </si>
  <si>
    <t>Acquisizione Gestione Risorse Umane: Gestione Trattamento Economico</t>
  </si>
  <si>
    <t>Acquisizione Gestione Risorse Umane: Gestione Previdenziale</t>
  </si>
  <si>
    <t>Incarichi e Nomine: Incarichi e Nomine</t>
  </si>
  <si>
    <t>Incarichi e Nomine: Sviluppo di carriera</t>
  </si>
  <si>
    <t>Direzione Strategica (DG; DA;DS; DSS; Direzione Assistenziale) Sviluppo Organizzativo Valutazione e Valorizzazione Risorse Umane (SOVVRU) Servizio Unico Gestione Giuridica del Personale (SUGGP) Servizio Unico Gestione Economica Operativa del Personale (SUGEOP)</t>
  </si>
  <si>
    <t>Acquisizione Gestione Risorse Umane: Programmazione aziendale fabbisogni risorse umane</t>
  </si>
  <si>
    <t>Individuazione fabbisogno risorse umane</t>
  </si>
  <si>
    <t>Rappresentazione di esigenze di reclutamento allo scopo di agevolare precisi soggetti 
Abuso nei processi di stabilizzazione per reclutamento di specifici candidati.</t>
  </si>
  <si>
    <t>A</t>
  </si>
  <si>
    <t>B</t>
  </si>
  <si>
    <t>Documento di programmazione con margine di discrezionalità ampio</t>
  </si>
  <si>
    <t>Acquisizione Gestione Risorse Umane: Acquisizione personale dipendente attraverso  procedure concorsuali o selettive</t>
  </si>
  <si>
    <t>Definizione del bando e dei requisiti di partecipazione e pubblicazione del bando</t>
  </si>
  <si>
    <t>Requisiti accesso personalizzati/mancata o tardata pubblicazione</t>
  </si>
  <si>
    <t>M</t>
  </si>
  <si>
    <t xml:space="preserve"> Solo per selezioni di ambito dirigenziale</t>
  </si>
  <si>
    <t>Nomina della commissione</t>
  </si>
  <si>
    <t>Irregolare composizione della commissione di concorso finalizzata al reclutamento di specifici candidati</t>
  </si>
  <si>
    <t>Assicurare la trasparenza nella individuazione dei componenti della commissione</t>
  </si>
  <si>
    <t>Attività concorsuale selettiva  della commissione:
- valutazione dei requisiti dei curricula
 - Individuazione, svolgimento e valutazione delle prove
- formazione della graduatoria 
- verifica dei requisiti di ammissione all'impiego
- Decisione dii assunzione</t>
  </si>
  <si>
    <t xml:space="preserve">Inosservanza regole procedurali,  dei criteri fissati preliminarmente a garanzia di trasparenza e imparzialità, e dei requisiti di accesso all'impiego
Predisposizione di prove specifiche atte a favorire un partecipante </t>
  </si>
  <si>
    <t>Ampia discrezionalità che necessita di trasparenza e controllo</t>
  </si>
  <si>
    <t>Acquisizione Gestione Risorse Umane: Assunzione categorie protette</t>
  </si>
  <si>
    <t>Attività selettiva
- valutazione dei requisiti dei curricula 
 - Individuazione, svolgimento e valutazione delle prova idoneità
- formazione graduatoria
- verifica dei requisiti di ammissione all'impiego
- Decisione di assunzione</t>
  </si>
  <si>
    <t>Requisiti accesso personalizzati allo scopo di agevolare precisi soggetti</t>
  </si>
  <si>
    <t>Necessità di assicurare la trasparenza e il rispetto della normativa di riferimento</t>
  </si>
  <si>
    <t xml:space="preserve">Acquisizione Gestione Risorse Umane: Mobilità in entrata </t>
  </si>
  <si>
    <t>Avviso di Mobilità (non obbligatorio)
Attività valutativa e verifica possesso dei requisiti</t>
  </si>
  <si>
    <t>Requisiti accesso personalizzati e tautologici allo scopo di agevolare precisi soggetti</t>
  </si>
  <si>
    <t>Acquisizione Gestione Risorse Umane: Conferimento di incarichi di lavoro autonomo</t>
  </si>
  <si>
    <t>Attività selettiva  della commissione:
- valutazione dei requisiti dei curricula 
 - Individuazione, svolgimento e valutazione delle prove/titoli
- formazione della graduatoria 
- verifica dei requisiti di ammissione all'impiego
- Decisione dii incarico</t>
  </si>
  <si>
    <t>Motivazione generica e tautologica circa la sussistenza dei presupposti per il conferimento di incarichi  allo scopo di agevolare precisi soggetti
Inosservanza regole procedurali e dei criteri fissati preliminarmente a garanzia di trasparenza e imparzialità</t>
  </si>
  <si>
    <t>Acquisizione Gestione Risorse Umane: Assegnazione borse di studio tramite procedura selettiva</t>
  </si>
  <si>
    <t>Acquisizione Gestione Risorse Umane: Gestione procedure di conferimento incarico a personale convenzionato</t>
  </si>
  <si>
    <t>Gestione procedure di conferimento incarico a personale convenzionato</t>
  </si>
  <si>
    <t>Acquisizione Gestione Risorse Umane: Assunzione di personale non programmato per situazioni di emergenza (art. 2 bis Legge 27/2020)</t>
  </si>
  <si>
    <t>Bando (sempre aperto)
Attività selettiva  della commissione:
- valutazione dei requisiti dei curricula 
 - Individuazione, svolgimento e valutazione delle prove/titoli
- verifica dei requisiti di ammissione all'impiego
- Decisione dii incarico</t>
  </si>
  <si>
    <t>Acquisizione Gestione Risorse Umane: Immatricolazione del dipendente, tenuta e aggiornamento dei fascicoli personali</t>
  </si>
  <si>
    <t>Attribuzione/ inquadramento economico diverso dal contratto di lavoro/mancato riconoscimento dell'anzianità</t>
  </si>
  <si>
    <t>Necessità di controlli sul corretto rispetto delle procedure</t>
  </si>
  <si>
    <t>Acquisizione Gestione Risorse Umane: Adempimenti relativi applicazione Istituti Contrattuali (CCNL)</t>
  </si>
  <si>
    <t>Adempimenti relativi applicazione Istituti Contrattuali (CCNL)</t>
  </si>
  <si>
    <t>Mancata applicazione istituti contrattuali</t>
  </si>
  <si>
    <t>Acquisizione Gestione Risorse Umane: Gestione istituti normativi (Smart working,  opzione passaggio rapporto di lavoro esclusivo o non esclusivo  o altri istituti extra contrattuali)</t>
  </si>
  <si>
    <t>Gestione istituti normativi (Smart working, opzione passaggio rapporto di lavoro esclusivo o non esclusivo  o altri istituti extra contrattuali)</t>
  </si>
  <si>
    <t>Mancata applicazione istituti normativi</t>
  </si>
  <si>
    <t>Acquisizione Gestione Risorse Umane: Comandi e assegnazioni temporanee</t>
  </si>
  <si>
    <t>Acquisizione Gestione Risorse Umane: Part time/Impegno ridotto</t>
  </si>
  <si>
    <t>Errata applicazione istituti contrattuali</t>
  </si>
  <si>
    <t>Acquisizione Gestione Risorse Umane: Incarichi extra istituzionali</t>
  </si>
  <si>
    <t>Svolgere incarichi in situazioni di conflitto di interesse</t>
  </si>
  <si>
    <t>Acquisizione Gestione Risorse Umane: Infortuni/Malattie professionali</t>
  </si>
  <si>
    <t>Acquisizione Gestione Risorse Umane: Mobilità in uscita</t>
  </si>
  <si>
    <t>Acquisizione Gestione Risorse Umane: Mobilità interna</t>
  </si>
  <si>
    <t>Acquisizione Gestione Risorse Umane: Cessazione rapporto di lavoro</t>
  </si>
  <si>
    <t>Acquisizione Gestione Risorse Umane: Ricostituzione rapporto di lavoro</t>
  </si>
  <si>
    <t>Acquisizione Gestione Risorse Umane: Inidoneità al lavoro</t>
  </si>
  <si>
    <t>Acquisizione Gestione Risorse Umane: Gestione presenze e assenze e controllo variabili da timbratura</t>
  </si>
  <si>
    <t>Recepimento flusso da RP /Inserimento flusso RP su cedolino</t>
  </si>
  <si>
    <t>Riconoscimento di vantaggi e benefici impropri /omissione Intenzionale per motivi personali del necessario controllo su attività ai dipendenti</t>
  </si>
  <si>
    <t>Acquisizione Gestione Risorse Umane: Gestione trattamento economico di base del personale dipendente</t>
  </si>
  <si>
    <t>Autorizzazione al pagamento/inserimento manuale o da file su cedolino</t>
  </si>
  <si>
    <t>Riconoscimento di vantaggi e benefici impropri/ omissione  controllo su attività ai dipendenti</t>
  </si>
  <si>
    <t xml:space="preserve">Acquisizione Gestione Risorse Umane: Gestione Trattamento Economico personale Universitario  </t>
  </si>
  <si>
    <t>Riconoscimento di vantaggi e benefici impropri /omissione  controllo su attività ai dipendenti</t>
  </si>
  <si>
    <t xml:space="preserve">Acquisizione Gestione Risorse Umane: Gestione trattamento economico personale parasubordinato </t>
  </si>
  <si>
    <t>Autorizzazione al pagamento / inserimento manuale o da file su cedolino</t>
  </si>
  <si>
    <t>Acquisizione Gestione Risorse Umane: Trattamento economico  componenti esterni per commissioni  e comitati</t>
  </si>
  <si>
    <t>Autorizzazione al pagamento /inserimento manuale o da file su cedolino</t>
  </si>
  <si>
    <t>Acquisizione Gestione Risorse Umane: Trattamento economico Direzione Generale,  Collegio sindacale</t>
  </si>
  <si>
    <t>Delibera di nomina dei Direttori e del Collegio Sindacale</t>
  </si>
  <si>
    <t xml:space="preserve">Riconoscimento di vantaggi e benefici impropri/omissione controllo </t>
  </si>
  <si>
    <t>Acquisizione Gestione Risorse Umane: Gestione liquidazione personale con rapporto di lavoro autonomo di tipo occasionale e/o titolare di partita iva</t>
  </si>
  <si>
    <t>Riconoscimento di vantaggi e benefici impropri/omissione  controllo su attività ai dipendenti</t>
  </si>
  <si>
    <t>Acquisizione Gestione Risorse Umane: Gestione trattamento economico accessorio (intramoenia e prestazioni aggiuntive)</t>
  </si>
  <si>
    <t>Recepimento flusso da U.A.L.P. / Inserimento flusso su cedolino</t>
  </si>
  <si>
    <t>Acquisizione Gestione Risorse Umane: Liquidazione attività di consulenza attiva</t>
  </si>
  <si>
    <t xml:space="preserve">Acquisizione Gestione Risorse Umane: Gestione rimborso spese varie e di  missione </t>
  </si>
  <si>
    <t>Acquisizione Gestione Risorse Umane: Gestione piccoli prestiti e cessioni del quinto/Gestione pignoramenti</t>
  </si>
  <si>
    <t xml:space="preserve">Verifica richiesta del dipendente / elaborazione ed invio certificato stipendiale / ricezione ed analisi del contratto / invio del benestare / recepimento cartella esattoriale o decreto ingiuntivo / inserimento quota da trattenere nel cedolino </t>
  </si>
  <si>
    <t>Attribuzione ai non aventi diritto/scorrettezze nelle trattenute</t>
  </si>
  <si>
    <t>Acquisizione Gestione Risorse Umane: Gestione ritenute</t>
  </si>
  <si>
    <t>Scorrettezza nella gestione delle trattenute</t>
  </si>
  <si>
    <t>Acquisizione Gestione Risorse Umane: Gestione successioni ed eredi</t>
  </si>
  <si>
    <t>Individuazione degli aventi diritto alla riscossione delle competenze erogate successivamente alla data del decesso del dipendente</t>
  </si>
  <si>
    <t>Errata applicazione istituti contrattuali e normativi</t>
  </si>
  <si>
    <t>Acquisizione Gestione Risorse Umane: Adempimenti obblighi dichiarativi</t>
  </si>
  <si>
    <t xml:space="preserve">Corretta e tempestiva redazione delle dichiarazioni fiscali e contributive del datore di lavoro su base mensile e annuale </t>
  </si>
  <si>
    <t>Errata applicazione delle istruzioni inerenti la redazione delle dichiarazioni</t>
  </si>
  <si>
    <t>Acquisizione Gestione Risorse Umane: Gestione Inail ed Autoliquidazione</t>
  </si>
  <si>
    <t>Corretta e tempestiva redazione della dichiarazione Inail ai fini del pagamento del premio annuale</t>
  </si>
  <si>
    <t>Acquisizione Gestione Risorse Umane: Gestione economica  certificazioni  fiscali e previdenziali</t>
  </si>
  <si>
    <t>Corretto e tempestivo rilascio delle certificazioni</t>
  </si>
  <si>
    <t>Acquisizione Gestione Risorse Umane: Gestione posizione previdenziale obbligatoria e integrativa</t>
  </si>
  <si>
    <t>Corretta gestione del trattamento economico ai fini previdenziali</t>
  </si>
  <si>
    <t>Acquisizione Gestione Risorse Umane: Gestione riscatti/ricongiunzione</t>
  </si>
  <si>
    <t>Recepimento istanza del dipendente ed inoltro all'INPS/recepimento decreto dell'INPS/ inserimento quota da trattenere nel cedolino</t>
  </si>
  <si>
    <t>Gestione relazioni con le organizzazione sindacale delle aree contrattuali del Servizio Sanitario Nazionale</t>
  </si>
  <si>
    <t>Favorire dipendenti tramite proposte di accordo</t>
  </si>
  <si>
    <t>Garantire trasparenza nelle informazioni/dati</t>
  </si>
  <si>
    <t>Applicazione accordi sindacali</t>
  </si>
  <si>
    <t>Favorire dipendenti tramite applicazione di accordo</t>
  </si>
  <si>
    <t>Incarichi e Nomine: Conferimento di incarichi ex art. 15 septies e 15 ocities D.Lgs-502/92</t>
  </si>
  <si>
    <t>Attività selettiva
- valutazione dei requisiti dei curricula 
 - Individuazione, svolgimento e valutazione delle prova colloquio
- formazione graduatoria
- verifica dei requisiti di ammissione all'impiego
- Deliberazione di conferimento incarico</t>
  </si>
  <si>
    <t>Motivazione generica e tautologica circa la sussistenza dei presupposti per il conferimento di incarichi allo scopo di agevolare precisi soggetti</t>
  </si>
  <si>
    <t>Incarichi e Nomine: Conferimento di Incarichi Dirigenziali</t>
  </si>
  <si>
    <t>Recepimento conferimento incarico dirigenziale/ Attribuzione incarico/ Attribuzione inquadramento economico</t>
  </si>
  <si>
    <t xml:space="preserve">Favorire un candidato </t>
  </si>
  <si>
    <t>Incarichi e Nomine: Conferimento di Incarichi di funzione</t>
  </si>
  <si>
    <t>Recepimento conferimento incarico/Attribuzione incarico/Attribuzione inquadramento economico</t>
  </si>
  <si>
    <t>Favorire un dipendente nell'attribuzione dell'incarico</t>
  </si>
  <si>
    <t>Incarichi e Nomine: Valutazione del personale dirigente</t>
  </si>
  <si>
    <t>Analisi e recepimento dell'accordo aziendale / aggiornamento e/o inserimento tabelle relative agli incentivi / inserimento tramite file elaborato nella procedura stipendiale su cedolino</t>
  </si>
  <si>
    <t>Favorire valutazioni arbitrarie</t>
  </si>
  <si>
    <t>Incarichi e Nomine: Conferimento incarichi di sostituzione Direttori di Strutture (art. 2 CCNL Sanità - CCNL PTA)</t>
  </si>
  <si>
    <t>Conferimento incarichi di sostituzione Direttori di Strutture (art. 2 CCNL Sanità - CCNL PTA)</t>
  </si>
  <si>
    <t>Mancato rispetto della disciplina contrattuale</t>
  </si>
  <si>
    <t>Corrispondenza delle risorse del piano triennale dei fabbisogni agli altri documenti di programmazione aziendale (bilancio preventivo)</t>
  </si>
  <si>
    <t>In atto</t>
  </si>
  <si>
    <t>SOVVRU</t>
  </si>
  <si>
    <t>Approvazione della regione del piano dei fabbisogni del personale</t>
  </si>
  <si>
    <t>Annuale</t>
  </si>
  <si>
    <t>Pubblicazione degli atti (bandi) in Gazzetta Ufficiale, BUR</t>
  </si>
  <si>
    <t>Direzione Strategica  e Direttore U.O. interessata /SUGGP</t>
  </si>
  <si>
    <t>SUGGP</t>
  </si>
  <si>
    <t>Numero atti conformi</t>
  </si>
  <si>
    <t>Costante</t>
  </si>
  <si>
    <t>* Rispetto della normativa sulle modalità di scelta dei c.  e, per la dirigenza sanitaria , il sorteggio (verifica presenza soggetto terzo al sorteggio)  Pubblicazione degli atti (decisioni di nomina della Commissione) sul sito internet aziendale
* Acquisizione dichiarazione formale ex DPR 445/2000, rilasciata dai componenti Commissione di concorso circa assenza di conflitti di interesse/incompatibilità
* Rotazione dei componenti commissione (anche di sorteggio) e dei funzionari addetti alle segreterie di concorso</t>
  </si>
  <si>
    <t>Direzione Strategica (DG; DA; DS;DSS) Consiglio dei sanitari SUGGP</t>
  </si>
  <si>
    <t>N° atti conformi  Numero dichiarazioni rilasciate/verifica rotazione</t>
  </si>
  <si>
    <t>Funzione di controllo di legittimità del segretario: applicazione delle regole procedurali a garanzia della trasparenza e dell'imparzialità della selezione (ad esempio: regola dell'anonimato nel caso della prova scritta e pratica; predeterminazione dei criteri di valutazione delle prove)</t>
  </si>
  <si>
    <t>SUGGP
Commissione</t>
  </si>
  <si>
    <t>Verbali congruenti</t>
  </si>
  <si>
    <t>* Approvazione espressa Direzione aziendale
* Dichiarazione del Direttore del Servizio su requisiti qualitativi 
* Costruzione del bando e pubblicazione con indicazione del progetto
* Svolgimento di procedura comparativa di selezione
* Acquisizione dichiarazione formale ex DPR 445/2000, rilasciata dai componenti Commissione circa assenza di conflitti di interesse/incompatibilità.</t>
  </si>
  <si>
    <t>Agenzia Regionale per l'impiego
Direzione Strategica (DG; DA; DS;DSS) 
SUGGP</t>
  </si>
  <si>
    <t>verbali congruenti</t>
  </si>
  <si>
    <t>Direzione struttura aziendale 
Direzione Strategica (DG; DA; DS;DSS) 
SUGGP,SUGEOP
Ente di provenienza (nulla osta)</t>
  </si>
  <si>
    <t>* Regolamento aziendale Atipici (LP e Borse di studio)
* Approvazione espressa Direzione aziendale
* Dichiarazione del Direttore del Servizio su requisiti qualitativi 
* Costruzione del bando e pubblicazione con indicazione del progetto
* Svolgimento di procedura comparativa di selezione
* Acquisizione dichiarazione formale insussistenza conflitti di interesse/incompatibilità dei componenti la commissione</t>
  </si>
  <si>
    <t>Direzione struttura aziendale 
SUGGP; Bilancio</t>
  </si>
  <si>
    <t>Presenza autorizzazioni verbali congruenti</t>
  </si>
  <si>
    <t>Direzione struttura aziendale 
SUGGP; SUGEOP</t>
  </si>
  <si>
    <t>Verifica autorizzazione 
Verifiche correttezza degli atti della procedura</t>
  </si>
  <si>
    <t xml:space="preserve">Gestione procedure di conferimento incarico a personale convenzionato </t>
  </si>
  <si>
    <t>Gara di appalto con Agenzia lavoro interinale</t>
  </si>
  <si>
    <t>Bando (sempre aperto)
Attività selettiva della commissione:
- valutazione dei requisiti dei curricula 
 - Individuazione, svolgimento e valutazione delle prove/titoli
- verifica dei requisiti di ammissione all'impiego
- Decisione di incarico</t>
  </si>
  <si>
    <t>* Regolamento aziendale Atipici (LP e Borse di studio)
* Approvazione espressa Direzione aziendale
* Dichiarazione del Direttore del Servizio su requisiti qualitativi 
* Costruzione del bando e pubblicazione 
* Svolgimento di procedura comparativa di selezione
* Acquisizione dichiarazione formale insussistenza conflitti di interesse/incompatibilità dei componenti la commissione</t>
  </si>
  <si>
    <t>Direzione struttura aziendale 
Direzione Strategica (DG; DA;DS;DSS) SUGGP Bilancio</t>
  </si>
  <si>
    <t xml:space="preserve">Verifica stato di servizio di altro ente/attribuzione incarico/ attribuzione inquadramento economico/contratto di assunzione </t>
  </si>
  <si>
    <t>Controlli</t>
  </si>
  <si>
    <t xml:space="preserve">Direzione struttura aziendale 
SUGGP          SUGEOP
</t>
  </si>
  <si>
    <t>Presenza dichiarazioni</t>
  </si>
  <si>
    <t>Applicazione Istituti Contrattuali (CCNL)</t>
  </si>
  <si>
    <t>Rispetto normativa di riferimento</t>
  </si>
  <si>
    <t xml:space="preserve">Direzione struttura aziendale 
SUGGP           SUGEOP
</t>
  </si>
  <si>
    <t>Applicazione istituti normativi (Smart working,  opzione passaggio rapporto di lavoro esclusivo o non esclusivo  o altri istituti extra contrattuali)</t>
  </si>
  <si>
    <t xml:space="preserve">Direzione struttura aziendale SUGGP SUGEOP
</t>
  </si>
  <si>
    <t>SUGEOP SOVVRU</t>
  </si>
  <si>
    <t>Richiesta all'Ente di provenienza
Decisione di attivazione del comando</t>
  </si>
  <si>
    <t xml:space="preserve">* Approvazione espressa Direzione aziendale
* Dichiarazione del Direttore del Servizio su requisiti qualitativi </t>
  </si>
  <si>
    <t>Direzione struttura aziendale 
Direzione Strategica (DG; DA; DS;DSS) 
SUGGP SUGEOP
Ente di provenienza (nulla osta)</t>
  </si>
  <si>
    <t>Verifiche correttezza degli atti della procedura</t>
  </si>
  <si>
    <t>Part time/Impegno ridotto</t>
  </si>
  <si>
    <t>Rispetto della normativa di riferimento</t>
  </si>
  <si>
    <t>Direzione struttura aziendale 
SUGGP SUGEOP</t>
  </si>
  <si>
    <t>Autorizzazione Direzione struttura aziendale e controlli coordinati SUGGP - RPCT
Valutazione del conflitto di interesse</t>
  </si>
  <si>
    <t>SUGGP/ 
SUGEOP</t>
  </si>
  <si>
    <t>Numero controlli su totali incarichi extraistituzionali</t>
  </si>
  <si>
    <t>Applicazione normativa di riferimento</t>
  </si>
  <si>
    <t>Verifica della corretta applicazione della normativa di riferimento</t>
  </si>
  <si>
    <t>SUGGP SUGEOP</t>
  </si>
  <si>
    <t>Direzione struttura aziendale SUGGP SUGEOP UPD</t>
  </si>
  <si>
    <t xml:space="preserve">
SUGEOP</t>
  </si>
  <si>
    <t>Collegio medico aziendale o commissione medica di verifica
Direzione struttura aziendale 
SUGGP SUGEOP</t>
  </si>
  <si>
    <t>Recepimento flusso da RP/ Inserimento flusso RP su cedolino</t>
  </si>
  <si>
    <t>Autorizzazione al pagamento/ inserimento manuale o da file su cedolino</t>
  </si>
  <si>
    <t>SUGGP
Bilancio</t>
  </si>
  <si>
    <t>Bilancio             
SUGEOP</t>
  </si>
  <si>
    <t>Ufficio ALP
Bilancio
SUGEOP</t>
  </si>
  <si>
    <t>Risultanze estrazione dati</t>
  </si>
  <si>
    <t>Delibera di nomina dei direttori e del collegio sindacale</t>
  </si>
  <si>
    <t>Recepimento flusso da U.A.L.P.  Inserimento flusso su cedolino</t>
  </si>
  <si>
    <t>Recepimento flusso da U.A.L.P./Inserimento flusso su cedolino</t>
  </si>
  <si>
    <t xml:space="preserve">Verifica richiesta del dipendente/elaborazione ed invio certificato stipendiale/ ricezione ed analisi del contratto/invio del benestare/recepimento cartella esattoriale o decreto ingiuntivo/ inserimento quota da trattenere nel cedolino </t>
  </si>
  <si>
    <t xml:space="preserve">Verifica della corretta applicazione della procedura aziendale </t>
  </si>
  <si>
    <t>Risultanze estrazione dati/report</t>
  </si>
  <si>
    <t>Verifiche sull'erogato</t>
  </si>
  <si>
    <t>Direzione Strategica (DG; DA;DS)
Delegazione Trattante
SUGGP SUGEOP</t>
  </si>
  <si>
    <t>Verifica della corretta redazione delle dichiarazioni</t>
  </si>
  <si>
    <t>SUGGP                     SUGEOP</t>
  </si>
  <si>
    <t>SUGGP                         SUGEOP</t>
  </si>
  <si>
    <t>Numero di verifiche correttezza delle dichiarazioni</t>
  </si>
  <si>
    <t>Verifiche corretto e tempestivo rilascio delle certificazioni</t>
  </si>
  <si>
    <t>SUGGP                  SUGEOP</t>
  </si>
  <si>
    <t>SUGGP                   SUGEOP</t>
  </si>
  <si>
    <t>Numero di verifiche correttezza delle certificazioni</t>
  </si>
  <si>
    <t>Verifica/rispetto corretta applicazione degli istituti normativi e contrattuali</t>
  </si>
  <si>
    <t>SUGGP                SUGEOP</t>
  </si>
  <si>
    <t>Estrazioni dati</t>
  </si>
  <si>
    <t>Estrazione dati</t>
  </si>
  <si>
    <t xml:space="preserve">Rispondenza alle norme di legge/controlli del Collegio Sindacale </t>
  </si>
  <si>
    <t>x</t>
  </si>
  <si>
    <t>(DG; DA; DSS; Direzione Assistenziale) SOVVRU</t>
  </si>
  <si>
    <t>Verifiche del Collegio Sindacale</t>
  </si>
  <si>
    <t>Verifica rispetto contenuti accordo</t>
  </si>
  <si>
    <t>Report di verifica</t>
  </si>
  <si>
    <t>* Approvazione espressa Direzione aziendale
* Verifica del rispetto percentuali previste dalla norma D.lgs. 502/1992
* Dichiarazione del Direttore del Servizio su requisiti qualitativi 
* Costruzione del bando e pubblicazione con indicazione del progetto
* Svolgimento di procedura comparativa di selezione
* Acquisizione dichiarazione formale ex DPR 445/2000, rilasciata dai componenti Commissione circa assenza di conflitti di interesse/incompatibilità.</t>
  </si>
  <si>
    <t>Corretta applicazione contenuti del contratto</t>
  </si>
  <si>
    <t>Direzione Strategica (DG; DA; DSS; Direzione Assistenziale) SOVVRU</t>
  </si>
  <si>
    <t>Controlli/Indizione procedura selettiva</t>
  </si>
  <si>
    <t>Recepimento conferimento incarico/Attribuzione incarico Attribuzione inquadramento economico</t>
  </si>
  <si>
    <t xml:space="preserve">Direzione Strategica (DG; DA; DSS; Direzione Assistenziale) SOVVRU </t>
  </si>
  <si>
    <t>Analisi e recepimento dell'accordo aziendale / aggiornamento e/o inserimento tabelle relative agli incentivi inserimento tramite file elaborato nella procedura stipendiale su cedolino</t>
  </si>
  <si>
    <t>Controlli/estrazione dati</t>
  </si>
  <si>
    <t>Conferimento incarichi di sostituzione Direttori di Strutture (art. 2. CCNL Sanità -  CCNL PTA)</t>
  </si>
  <si>
    <t>Rispetto di accordo aziendale e norme contrattuali</t>
  </si>
  <si>
    <t>Direzione Strategica SOVVRU</t>
  </si>
  <si>
    <t>Verifica rispetto dell'accordo aziendale</t>
  </si>
  <si>
    <t>Acquisizione Gestione Risorse Umane: Acquisizione del personale tramite agenzie lavoro interinale</t>
  </si>
  <si>
    <t>Incarichi e Nomine: Conferimento di incarichi ex art. 15 septies e 15 ocities D.Lgs-502/93</t>
  </si>
  <si>
    <t>Acquisizione e Gestione Personale Convenzionato</t>
  </si>
  <si>
    <t xml:space="preserve">Graduatorie aziendali Medicina Generale </t>
  </si>
  <si>
    <t>Servizio Gestione del Personale Convenzionato</t>
  </si>
  <si>
    <t xml:space="preserve">Copertura ambiti territoriali carenti medici di Assistenza Primaria, Pediatri Libera Scelta, Medici Emergenza Territoriale, Continuità assistenziale  </t>
  </si>
  <si>
    <t>Dipartimento di Cure Primarie / Comitato Aziendale Medici di Medicina Generale /  Comitato Aziendale Pediatri di Libera Scelta /Servizio Gestione del Personale Convenzionato</t>
  </si>
  <si>
    <t xml:space="preserve">Attribuzione incarichi a tempo determinato di Medicina generale e Pediatri Libera Scelta  </t>
  </si>
  <si>
    <t xml:space="preserve">Individuazione aventi diritto incarichi a tempo determinato e indeterminato medicina specialistica ambulatoriale e altre professionalità  </t>
  </si>
  <si>
    <t xml:space="preserve">Attribuzione incarichi di medicina dei servizi territoriali – Istituti Penitenziari  </t>
  </si>
  <si>
    <t>Liquidazioni competenze personale convenzionato Cedolini stipendi</t>
  </si>
  <si>
    <t xml:space="preserve">Accordi Aziendali </t>
  </si>
  <si>
    <t xml:space="preserve">Liquidazione premio di operosità personale specialista ambulatoriale collocato in quiescenza  </t>
  </si>
  <si>
    <t xml:space="preserve">Acquisizione e Gestione Personale Convenzionato: Graduatorie aziendali Medicina Generale </t>
  </si>
  <si>
    <t xml:space="preserve">Elaborazione graduatorie aziendali di medici disponibili per incarichi a tempo determinato nei settori della medicina generale convenzionata  </t>
  </si>
  <si>
    <t xml:space="preserve">Errato inserimento/collocazione in graduatoria </t>
  </si>
  <si>
    <t xml:space="preserve">M/B </t>
  </si>
  <si>
    <t xml:space="preserve">Nell’elaborazione delle graduatorie non vi è discrezionalità. I criteri sono unicamente per titoli, oggettivi e stabiliti in un bando regionale. L’acquisizione delle domande e la loro elaborazione è completamente informatizzata mediante impiego di apposito portale on line gestito a livello regionale  </t>
  </si>
  <si>
    <t xml:space="preserve">Controllo a campione 5% su corretto funzionamento procedura </t>
  </si>
  <si>
    <t>controllo</t>
  </si>
  <si>
    <t xml:space="preserve">5% verifiche a buon fine </t>
  </si>
  <si>
    <t>annuali</t>
  </si>
  <si>
    <t xml:space="preserve">Acquisizione e Gestione Personale Convenzionato: Copertura ambiti territoriali carenti medici di Assistenza Primaria, Pediatri Libera Scelta, Medici Emergenza Territoriale, Continuità assistenziale  </t>
  </si>
  <si>
    <t>Individuazione Zone Carenti</t>
  </si>
  <si>
    <t>previsione di zona carente non prevista da dalle disposizioni in materia</t>
  </si>
  <si>
    <t xml:space="preserve">Individuazione delle Zone Carenti viene effettuata dal Comitato Aziendale (organismo collegiale paritetito di parte aziendale e sindacale) </t>
  </si>
  <si>
    <t>Regolamentazione nazionale e regionale con Accordi Collettivi nazionali, Regionali e Locali predisposti con intesa di  un organismi collegiali paritetici</t>
  </si>
  <si>
    <t xml:space="preserve">Reportistica e relazione annuale </t>
  </si>
  <si>
    <t>procedura di attibuzione ambito territoriale carente</t>
  </si>
  <si>
    <t xml:space="preserve">Attribuzione incarico a non avente diritto </t>
  </si>
  <si>
    <t xml:space="preserve">L’attribuzione dell’incarico a tempo indeterminato avviene a seguito di individuazione dell’avente diritto da parte della Regione. L’Azienda si limita al conferimento dello stesso. Viene comunque verificato il possesso della laurea in medicina e la specialità, se richiesta  </t>
  </si>
  <si>
    <t xml:space="preserve">Verifiche collocazioni in graduatoria a campione 5% </t>
  </si>
  <si>
    <t xml:space="preserve">Acquisizione e Gestione Personale Convenzionato: Attribuzione incarichi a tempo determinato di Medicina generale e Pediatri Libera Scelta  </t>
  </si>
  <si>
    <t xml:space="preserve">L’attribuzione dell’incarico avviene mediante scorrimento di graduatoria, senza discrezionalità </t>
  </si>
  <si>
    <t xml:space="preserve">Verifica collocazione in graduatoria a campione 5% </t>
  </si>
  <si>
    <t xml:space="preserve">Acquisizione e Gestione Personale Convenzionato: Individuazione aventi diritto incarichi a tempo determinato e indeterminato medicina specialistica ambulatoriale e altre professionalità  </t>
  </si>
  <si>
    <t xml:space="preserve">Errori nell’applicazione dei criteri di priorità previsti dall’ACN in vigore </t>
  </si>
  <si>
    <t xml:space="preserve">I criteri previsti per l’individuazione dell’avente diritto sono oggettivi e stabiliti dall’ACN. Non vengono fatte valutazioni soggettive </t>
  </si>
  <si>
    <t xml:space="preserve">Verifiche requisiti e relativa documentazione del procedimento </t>
  </si>
  <si>
    <t xml:space="preserve">Reportistica e relazione </t>
  </si>
  <si>
    <t xml:space="preserve">Acquisizione e Gestione Personale Convenzionato: Attribuzione incarichi di medicina dei servizi territoriali – Istituti Penitenziari  </t>
  </si>
  <si>
    <t xml:space="preserve">Procedure consolidate </t>
  </si>
  <si>
    <t xml:space="preserve">Controllo a campione 5% </t>
  </si>
  <si>
    <t>Acquisizione e Gestione Personale Convenzionato: Liquidazioni competenze personale convenzionato Cedolini stipendi</t>
  </si>
  <si>
    <t>Liquidazioni - Cedolini stipendi</t>
  </si>
  <si>
    <t xml:space="preserve">Liquidazione di competenze non spettanti </t>
  </si>
  <si>
    <t xml:space="preserve">Il trattamento economico viene calcolato dall'unità Personale Convenzionato sulla base delle componenti fisse e variabili (queste ultime in relazione alle attività attività effettivamente prestate e rendicontate). L’elaborazione avviene per mezzo della procedura informatizzata GRU/CEDO  </t>
  </si>
  <si>
    <t xml:space="preserve">Controllo a campione 5% su ore dichiarate stato di servizio pagate </t>
  </si>
  <si>
    <t xml:space="preserve">Acquisizione e Gestione Personale Convenzionato: Accordi Aziendali </t>
  </si>
  <si>
    <t xml:space="preserve">elaborazione, proposta ed adozione di accordi aziendale in materie attribuite dai rispettivi ACN in vigore </t>
  </si>
  <si>
    <t xml:space="preserve">sperequazioni nella definizione dei valori incentivanti </t>
  </si>
  <si>
    <t xml:space="preserve">Gi accordi aziendali sono caratterizzati un elevato livello di interesse "esterno" rappresentato dalla componente medica nei Comitati paritetici </t>
  </si>
  <si>
    <t>Comparazioni, ove possibile, con accordi di natura analoga nelle AUSL della Regione</t>
  </si>
  <si>
    <t xml:space="preserve">Acquisizione e Gestione Personale Convenzionato: Liquidazione premio di operosità personale specialista ambulatoriale collocato in quiescenza  </t>
  </si>
  <si>
    <t xml:space="preserve"> Liquidazione premio di operosità personale specialista ambulatoriale collocato in quiescenza  </t>
  </si>
  <si>
    <t xml:space="preserve"> Il premio di operosità viene calcolato dall’unità Personale Convenzionato sulla base dello stato di servizio. L’elaborazione avviene per mezzo della procedura informatizzata GRU  </t>
  </si>
  <si>
    <t>ENTRATE, SPESE, PATRIMONIO: Ciclo attivo</t>
  </si>
  <si>
    <t>Ciclo attivo: finanziamenti / contributi</t>
  </si>
  <si>
    <t xml:space="preserve">Bilancio / ICT </t>
  </si>
  <si>
    <t>Recupero crediti</t>
  </si>
  <si>
    <t>Bilancio</t>
  </si>
  <si>
    <t>predisposizione fatture attive Report Emissione Fatture dal Servizio interessato</t>
  </si>
  <si>
    <t xml:space="preserve">Bilancio / DSP </t>
  </si>
  <si>
    <t>Verifica casse economali</t>
  </si>
  <si>
    <t>Attività di conteggio non veritiera</t>
  </si>
  <si>
    <t>I conteggi vengono effettuati da due o più operatori sul denaro contante</t>
  </si>
  <si>
    <t xml:space="preserve">Rotazione periodica degli operatori preposti al conteggio / controllo trimestrale del Collegio Sindacale </t>
  </si>
  <si>
    <t>Bilancio/SUAL</t>
  </si>
  <si>
    <t>ENTRATE, SPESE, PATRIMONIO: Ciclo passivo</t>
  </si>
  <si>
    <t>Candidatura di nuovo fornitore nell'anagrafica regionale</t>
  </si>
  <si>
    <t>Tentativo di favorire un fornitore</t>
  </si>
  <si>
    <t>Verifica di ente esterno (RER) e basso livello di discrezionalità</t>
  </si>
  <si>
    <t>Formazione specifica / presidio regionale</t>
  </si>
  <si>
    <t>Protocollazione fattura/registrazione fatture di acquisto a seguito di verifica formale</t>
  </si>
  <si>
    <t>Iregolare protocollazione fattura cartacea per favorire un fornitore</t>
  </si>
  <si>
    <t>Prevalenza di informatizzazione nella proceduradi ricezione delle fattura</t>
  </si>
  <si>
    <t>Informatizzazione / controllo</t>
  </si>
  <si>
    <t>Attività di pagamento ai fornitori</t>
  </si>
  <si>
    <t>Corsie preferenziali nei pagamenti solo al fine di favorire soggetti particolari. / Emissione di ordinativi di pagamento non dovuti.</t>
  </si>
  <si>
    <t>Possibile presenza di pressioni per interessi economici esterni</t>
  </si>
  <si>
    <t>Sistema di controlli interni sulla regolarità amministrativa contabile effettuata dal Collegio sindacale con il Servizio Internal Audit - procedure PAC 2017 -  procedura informatizzata  GAAC / Tracciabilità degli operatori che emettono e di coloro che controllano l'ordinativo di pagamento.</t>
  </si>
  <si>
    <t>Bilancio / Collegio Sindacale /SUAL</t>
  </si>
  <si>
    <t>Produzione dei verbali di verifica nei quali si evinca una quadratura e una corretta tenuta del registro delle movimentazioni giornaliere, nonché dei giustificativi attestanti le somme anticipate.</t>
  </si>
  <si>
    <t>trimestrale</t>
  </si>
  <si>
    <t xml:space="preserve">Bilancio </t>
  </si>
  <si>
    <t>Partecipazione ai corsi di formazione</t>
  </si>
  <si>
    <t>controlli</t>
  </si>
  <si>
    <t>Periodico</t>
  </si>
  <si>
    <t>Bilancio / Collegio sindacale</t>
  </si>
  <si>
    <t>Controlli e richiesta di controlli da parte del Collegio Sindcale / Indice di tempestività dei pagamenti (inferiori a 60 giorni)</t>
  </si>
  <si>
    <t>progettazione e gestione del processo di Budget (supporto alla definizione degli obiettivi economici e funzionali di attività, alla negoziazione, alla verifica e valutazione dei risultati attraverso le schede di budget)</t>
  </si>
  <si>
    <t>errata attribuzione degli indicatori e relativi valori ai dipartimenti
errato calcolo del valore degli indicatori
errata assegnazione del budget economico</t>
  </si>
  <si>
    <t>Estrapolazione da banche dati alimentate dalle articolazioni aziendali e regionali, con criteri prestabiliti a monte del processo; rendicontazione da parte di articolazioni interne con materiale a supporto</t>
  </si>
  <si>
    <t>Tracciabilità del processo di budget dall'avvio delle negoziazioni alla rendicontazione conclusiva
Periodica rendicontazione all'OAS (Organismo Aziendale di Supporto) delle fasi del percorso e dei risultati 
Regolamento interno</t>
  </si>
  <si>
    <t>Servizio Controllo di Gestione / OAS Organismo Aziendale di Supporto</t>
  </si>
  <si>
    <t>Controllo periodico in occasione dei monitoraggi</t>
  </si>
  <si>
    <t>infrannuale</t>
  </si>
  <si>
    <t>aggiornamento continuo dei centri di costo e fattori produttivi della contabilità analitica e allineamento con la contabilità economica</t>
  </si>
  <si>
    <t>Mancato rispetto delle indicazioni regiona errori negli allineamenti con la contabilità</t>
  </si>
  <si>
    <t>Applicazione di indicazioni regionali ed utilizzo di un sistema di rendicontazione (GAAC) unico a livello regionale (attualmente in fase di avvio)</t>
  </si>
  <si>
    <t>Verifiche su alimentazione dei centri di costo e sul rispetto delle indicazioni regionali
Verifica dell'utilizzo delle anagrafiche concordate</t>
  </si>
  <si>
    <t>in corso di implementazione</t>
  </si>
  <si>
    <t>Servizio Controllo di Gestione</t>
  </si>
  <si>
    <t xml:space="preserve">Servizio Controllo di Gestione </t>
  </si>
  <si>
    <t>Verifiche periodiche in occasione delle verifiche di bilancio</t>
  </si>
  <si>
    <t>Alimentazione dei flussi informativi economici regionali e ministeriali (come ad esempio, Modello COA, Modello CP, Modello LA)</t>
  </si>
  <si>
    <t>errori nella compilazione dei flussi</t>
  </si>
  <si>
    <t>Utilizzo di flussi informativi redatti secondo standard condivisi e univoci
Compilazione dei flussi nel rispetto delle linee guida elaborate dalla Regione</t>
  </si>
  <si>
    <t xml:space="preserve">Verifiche periodiche, da parte di Azienda USL, Regione e Ministero della Salute, in occasione dell'invio dei dati </t>
  </si>
  <si>
    <t>Verifiche periodiche in occasione degli invii dei dati</t>
  </si>
  <si>
    <t>produzione periodica di report e di indicatori relativi ai più significativi dati di attività e di consumo di risorse</t>
  </si>
  <si>
    <t>errori di elaborazione dei dati</t>
  </si>
  <si>
    <t>Utilizzo di flussi informativi redatti secondo standard condivisi e univoci, espressione di professionalità  e di competenze sviluppate nel tempo
Compilazione dei flussi nel rispetto delle linee guida elaborate dalla Regione</t>
  </si>
  <si>
    <t>Verifiche periodiche</t>
  </si>
  <si>
    <t>Verifiche periodiche in occasione della condivisione della reportistica</t>
  </si>
  <si>
    <t>Supporto alle verifiche periodiche dell'andamento del bilancio aziendale con riferimento ai gestori trasversali di risorse</t>
  </si>
  <si>
    <t>errori di elaborazione dei dati
errori di valutazione dell'andamento della spesa</t>
  </si>
  <si>
    <t>verifiche periodiche</t>
  </si>
  <si>
    <t>Servizio Controllo di Gestione 
Direzione Amministrativa
Servizio Bilancio</t>
  </si>
  <si>
    <t>Supporto al percorso di attribuzione della retribuzione di risultato/premialità correlata al raggiungimento degli obiettivi</t>
  </si>
  <si>
    <t>Determinazione dei livelli di raggiungimento dei risultati non corrette per errori nella raccolta ed elaborazione dei dati</t>
  </si>
  <si>
    <t xml:space="preserve">Regolamentazione / Segmentazione / controlli / applicativo informatico </t>
  </si>
  <si>
    <t>Verifica annuale in occasione della rendicontazione della performance organizzativa</t>
  </si>
  <si>
    <t>Supporto al Dipartimento Cure Primarie nella fase di negoziazione degli accordi integrativi locali con la medicina convenzionata (MMG, PLS, MCA, specialisti), con particolare riferimento al tema dello sviluppo di sistemi di monitoraggio ed incentivazione</t>
  </si>
  <si>
    <t>Determinazione corresponsioni non conformi per incompletezza nelle informazioni delle banche dati interne</t>
  </si>
  <si>
    <t>Elevato interesse dei MMG PLS etc. / segmentazione dell'attività: Elaborazione dati inseriti da utenti di altre articolazioni aziendali</t>
  </si>
  <si>
    <t>Servizio Gestione Personale Convenzionato / Dipartimento Cure Primarie / Servizio Controllo di Gestione</t>
  </si>
  <si>
    <t>Servizio Controllo di Gestione Direzione Amministrativa</t>
  </si>
  <si>
    <t>controllo a campione sulla correttezza del calcolo sul singolo professionista / rispetto tempi della liquidazione concordati</t>
  </si>
  <si>
    <t>Servizio Controllo di Gestione Direzione Amministrativa
Servizio Bilancio</t>
  </si>
  <si>
    <t xml:space="preserve"> Esercizio prolungato della responsabilità di un processo in capo ai medesimi operatori  Trasparenza insufficiente  </t>
  </si>
  <si>
    <t xml:space="preserve">Attività con elevato livello di interesse esterno; l'applicazione di misure rotazione del personale addetto, segregazione delle funzioni e controlli riducono il livello di esposizione del rischio c. </t>
  </si>
  <si>
    <t xml:space="preserve">Monitoraggio tempi di attesa per ambulatorio (trimestrale).   Emanazione piano organizzativo e verifica corretta applicazione </t>
  </si>
  <si>
    <t>Medicina Sportiva</t>
  </si>
  <si>
    <t>Dipartimento Sanità Pubblica</t>
  </si>
  <si>
    <t xml:space="preserve">Report e relazione </t>
  </si>
  <si>
    <t xml:space="preserve">Attività Commissione per le Autorizzazioni a Strutture Sanitarie ex L.R. n. 34/98  </t>
  </si>
  <si>
    <t xml:space="preserve">Esercizio prolungato della responsabilità di un processo in capo ai medesimi operatori   Potenziali conflitti di interesse </t>
  </si>
  <si>
    <t xml:space="preserve">A+ </t>
  </si>
  <si>
    <t xml:space="preserve"> Verbalizzazione dell’astensione dei componenti per i quali si ravvisino conflitti d’interesse in relazione alla struttura valutata  </t>
  </si>
  <si>
    <t xml:space="preserve">Dipartimento Sanità Pubblica / Servizio Igiene e Sanità Pubblica  </t>
  </si>
  <si>
    <t>Profilassi delle Malattie Infettive: Vaccinazioni facoltative e raccomandate / Consulenze relative a rischi connessi all'effettuazione di viaggi / Consulenze relative a rischi sanitari rappresentati dalla presenza di parassiti, zanzare e altri insetti infestanti / Prevenzione malattie infettive sporadiche o a focolaio /  Screening per l'infezione tubercolare /  indagini epidemiologiche</t>
  </si>
  <si>
    <t xml:space="preserve">mancato presidio sulle attività </t>
  </si>
  <si>
    <t>l'attività vaccinale è registrata e tracciata in ogni sua fase tramite applicativi informatici che alimentano banche dati  regionali / tracciabilità dell'intero percorso o attività / attività con elevato livello di interesse esterno / l'applicazione di misure rotazione del personale addetto / segmantazione delle funzioni e controlli /  attività puntualmente regolamentate da procedure e istruzioni operative con possibilità di verifica di rispetto delle stesse</t>
  </si>
  <si>
    <t>rotazione / segmentazione nelle procedure / regolamentazione e tracciata in ogni sua fase tramite applicativi informatici</t>
  </si>
  <si>
    <t xml:space="preserve">Servizio Igiene e Sanità Pubblica </t>
  </si>
  <si>
    <t>Servizio Igiene e Sanità Pubblica / Dipartimento Sanità Pubblica / Medicina Legale Risk Management</t>
  </si>
  <si>
    <t>incident reporting</t>
  </si>
  <si>
    <t>puntuale</t>
  </si>
  <si>
    <t>Igiene del Territorio e dell'Ambiente Costruito: Pianificazione territoriale</t>
  </si>
  <si>
    <t>Esercizio prolungato della responsabilità di un processo in capo ai medesimi operatori / (cancellerei la dicitura "Trasparenza insufficiente") /  Conflitti di interesse / alta specializzazione</t>
  </si>
  <si>
    <t xml:space="preserve"> attività con elevato livello di interesse esterno / controlli / l'applicazione limitata  di misure rotazione del personale addetto a causa dall'esigenza di alta specializzazione / segmantazione delle funzioni /  attività puntualmente regolamentate e tracciate</t>
  </si>
  <si>
    <t>segmantazione delle funzioni / controlli /  attività puntualmente regolamentate e tracciata in ogni sua fase tramite applicativi informatici e verbalizzazioni delle sedute congiunte con altri Servizi, Enti, Amministrazioni Locali / formazione e percorsi di aggiornamento</t>
  </si>
  <si>
    <t>Servizio Igiene e Sanità Pubblica / Medicina del Lavoro / ARPAE / Comuni / Provincia / Regione</t>
  </si>
  <si>
    <t>esito di eventuali ricorsi da parte dei portatori di interesse</t>
  </si>
  <si>
    <t>100% ricorsi non accolti</t>
  </si>
  <si>
    <t>Igiene del Territorio e dell'Ambiente Costruito:  Valutazioni sanitarie sui rischi ambientali  (sopralluoghi, ispezioni, relazioni conclusive)</t>
  </si>
  <si>
    <t>omissione di rilievi e prescrizioni al fine di favorire determinati soggetti / false dichiarazioni e attestazioni /  richiesta - accettazione di compensi per favorire determinati soggetti</t>
  </si>
  <si>
    <t>attività con elevato livello di interesse esterno / controlli / segmantazione delle funzioni e controlli /  attività puntualmente regolamentate e tracciate /  l'applicazione limitata  di misure rotazione del personale addetto a causa delle tematiche caratteristiche del territorio</t>
  </si>
  <si>
    <t>segmantazione delle funzioni e controlli / attività puntualmente e regolamentate e tracciata in ogni sua fase tramite applicativi informatici /rilascio di attestazione di sopralluogo a firma dell'operatore che l'ha effettuato (tracciabilità delle responsabilità</t>
  </si>
  <si>
    <t>Servizio Igiene e Sanità Pubblica / Dipartimento Sanità Pubblica</t>
  </si>
  <si>
    <t>esito di eventuali ricorsi da parte dei portatori di interesse / evidenza delle relazioni</t>
  </si>
  <si>
    <t>Igiene del Territorio e dell'Ambiente Costruito: Vigilanza negli ambienti di vita (campionamenti, sopralluoghi, ispezioni, redazione verbale di ispezione)</t>
  </si>
  <si>
    <t>attività con elevato livello di interesse esterno / controlli / segmantazione delle funzioni e controlli /  attività puntualmente regolamentate e tracciate</t>
  </si>
  <si>
    <t>segmantazione delle funzioni e controlli / attività puntualmente regolamentate e tracciata in ogni sua fase tramite applicativi informatici / audit / formazione / rilascio di attestazione di sopralluogo a firma dell'operatore che l'ha effettuato (tracciabilità delle responsabilità</t>
  </si>
  <si>
    <t>esito di eventuali ricorsi da parte dei portatori di interesse / evidenza delle relazioni e audit</t>
  </si>
  <si>
    <t xml:space="preserve">Esercizio prolungato della responsabilità di un processo in capo ai medesimi operatori  Trasparenza insufficiente  </t>
  </si>
  <si>
    <t>Valutazioni sulla idoneità sportiva</t>
  </si>
  <si>
    <t>Medicina Sportiva / Dipartimento Sanità Pubblica</t>
  </si>
  <si>
    <t>Controllo di Gestione</t>
  </si>
  <si>
    <t xml:space="preserve">Controlli Ufficiali Ispezioni e verifiche </t>
  </si>
  <si>
    <t xml:space="preserve">Rischio corruttivo  Conflitto interessi </t>
  </si>
  <si>
    <t xml:space="preserve">Rotazione % unità aziendali nei piani di lavoro aziendale  Richiesta dichiarazione assenza conflitto interessi  Governo clinico (formazione, addestramento, supervisione, analisi di performance)  / segregazione funzioni /  supervisione biennale / audit interno sedi territoriali (distrettuali)  </t>
  </si>
  <si>
    <t xml:space="preserve">Dipartimento Sanità Pubblica Servizio Igiene Alimenti e Nutrizione </t>
  </si>
  <si>
    <t xml:space="preserve">(n. ispezioni del) non più di 3 ispezioni consecutive dello stesso tecnico nei confronti della stessa ditta / segregazione di funzione </t>
  </si>
  <si>
    <t>Controllo su almeno il 10% delle aziende ispezionate da parte del  (superiore) dirigente locale</t>
  </si>
  <si>
    <t xml:space="preserve">costante rotazione / annuali </t>
  </si>
  <si>
    <t xml:space="preserve">Controlli Ufficiali formato Audit </t>
  </si>
  <si>
    <t xml:space="preserve"> Inosservanza linee guida, delibere e normativa specifica  </t>
  </si>
  <si>
    <t>Rotazione del personale / segregazione funzioni Team Audit - esclusione personale distretto cui afferisce l'azienda</t>
  </si>
  <si>
    <t>verbali dei Teams specifici per ogni azienda controllata</t>
  </si>
  <si>
    <t>100% rispetto (regolamento) indicazioni Sist. Qualità composizione Team</t>
  </si>
  <si>
    <t xml:space="preserve">Controlli Ufficiali Campionamento e Certificazioni (su richiesta per l'esportazione - presenza di controlli sull'azienda) </t>
  </si>
  <si>
    <t xml:space="preserve">Rischio corruttivo  Conflitto interessi  </t>
  </si>
  <si>
    <t xml:space="preserve">Rotazione del personale  Richiesta dichiarazione assenza conflitto interessi alla notifica del Piano di Lavoro Individuale  Piano di Governo clinico (formazione, addestramento, supervisione, analisi di performance)  
programma informatizzato con matrici e relativi adempimento per l'attività di campionamento </t>
  </si>
  <si>
    <t>controllo rispetto della correttezza dell'esecuzione campionamento rispetto a programma ed indicazioni tecniche. Per certificazioni rispetto della procedura</t>
  </si>
  <si>
    <t>95 % rispetto di matrici e programma</t>
  </si>
  <si>
    <t>trimestrale per campioni. Annuale per certificazioni</t>
  </si>
  <si>
    <t xml:space="preserve">Provvedimenti amministrativi conseguenti a controlli ufficiali  Imposizioni di misure, limitazioni, restrizioni/divieti, sospensioni/chiusure, revoche sequestro sanitario  </t>
  </si>
  <si>
    <t xml:space="preserve">Rotazione del personale / segregazione funzioni / verifiche sull’attuazione delle procedure che regolano l’accertamento, la contestazione e la notifica di illeciti amministrativi prima della firma del’atto finale </t>
  </si>
  <si>
    <t>accoglimento dei ricorsi nei confronti dei provvedimenti adottati</t>
  </si>
  <si>
    <t>nessun ricorso a causa di difetto di procedura</t>
  </si>
  <si>
    <t xml:space="preserve">Attività di polizia giudiziaria conseguenti ai controlli ufficiali e segnalazioni/esposto   Attività di Polizia giudiziaria (sequestri, indagini, denunce)  </t>
  </si>
  <si>
    <t xml:space="preserve"> Rotazione del personale  Richiesta dichiarazione assenza conflitto interessi alla notifica del Piano di Lavoro Individuale / Verifiche del dirigente locale sulle procedure che regolano gli atti di Polizia giudiziaria  </t>
  </si>
  <si>
    <t>verifica in sede di audit interni sull'adeguatezza e completezza degli atti</t>
  </si>
  <si>
    <t xml:space="preserve">Emissione di atti di riconoscimento Riconoscimento di  Aziende     (Determina RER n. 14738 del 13.11.2013)  </t>
  </si>
  <si>
    <t xml:space="preserve"> Rotazione del personale  Richiesta dichiarazione assenza conflitto interessi alla notifica del Piano di Lavoro Individuale / istruttoria preliminare / valutazioni Ufficio Regionale / Emissione provvedimento  atti di riconoscimento / Monitoraggi dei  tempi di rilascio atti  di riconoscimento nuovi impianti   (entro i 2 mesi)</t>
  </si>
  <si>
    <t>Verifica Direttore del Servizio prima dell'invio in regione; report monitoraggio in occasione di Riesame Direzione</t>
  </si>
  <si>
    <t xml:space="preserve">Registrazioni in banche dati Registrazione di Aziende  di cui alla relativa procedura dettata dalla Determina RER n. 8667 del 6 giugno 2018 </t>
  </si>
  <si>
    <t xml:space="preserve">Anomalie nell’inserimento in banca dati </t>
  </si>
  <si>
    <t>Applicazione della procedura per la registrazione OSA attività vincolata nella procedura</t>
  </si>
  <si>
    <t>report monitoraggio - verifiche a campione sulle anomalie</t>
  </si>
  <si>
    <t>annuale
costante</t>
  </si>
  <si>
    <t>rilascio, duplicazione documenti, validazioni Rilascio/rinnovo (patentini) abilitazioni alla vendita fitosanitari per titolo o esame (il Servizio partecipa alla commissione per il rilascio costituita da 3 membri; il rinnovo è istruito da SIAN)</t>
  </si>
  <si>
    <t xml:space="preserve">Rischio corruttivo  Conflitto interessi  Insufficiente trasparenza </t>
  </si>
  <si>
    <t>Applicazione della procedura specifica automatica - presenza dell'attestato formazione</t>
  </si>
  <si>
    <t>report monitoraggio</t>
  </si>
  <si>
    <t>Relazioni Sindacali: Gestione relazioni sindacali</t>
  </si>
  <si>
    <t>Controlli, Verifiche Ispezioni e sanzioni: Medicina Sportiva</t>
  </si>
  <si>
    <t>Controlli, Verifiche Ispezioni e sanzioni: Igiene e Sanità Pubblica</t>
  </si>
  <si>
    <t>Controlli, Verifiche Ispezioni e sanzioni:  Igiene e Sanità Pubblica</t>
  </si>
  <si>
    <t>Controlli, Verifiche Ispezioni e sanzioni: Igiene Alimenti e Nutrizione</t>
  </si>
  <si>
    <t xml:space="preserve"> Si rinvia all'Gestione Personale Convenzionato</t>
  </si>
  <si>
    <t xml:space="preserve">Si rinvia all'CONTRATTI PUBBLICI </t>
  </si>
  <si>
    <t xml:space="preserve">1) 2) 3) 4)7) Direttore DIA,  Acquisizione Beni  e Logistica, Direzione Operativa Vasta  5) Direttore DIA e  Acquisizione Beni, Logistica  6) Direzione Operativa AVEN  8) Attività Tecniche  </t>
  </si>
  <si>
    <t xml:space="preserve">1) Direttore DIA  2) Direttore DIA Direzione Operativa Vasta  3)  Acquisizione Beni, Logistica, Ingegneria Clinica, ICT </t>
  </si>
  <si>
    <t xml:space="preserve">1) Settore Logistico e DEC  2)  Direzione Operativa Vasta,  Acquisizione Beni, Logistica, Ingegneria Clinica, Attività Tecniche  3) Acquisizione Beni  4) Direttore DIA  </t>
  </si>
  <si>
    <t>Servizio Controllo di Gestione e programmazione e controllo</t>
  </si>
  <si>
    <t>Relazioni Sindacali: Relazioni Sindacali</t>
  </si>
  <si>
    <t xml:space="preserve">Direttore DIA, Direzione Operativa Vasta  Nord Servizio Unico Acquisizione e Logistica (SUAL) Servizio Unico Attività Tecniche (SUAT)  </t>
  </si>
  <si>
    <t xml:space="preserve">Direttore DIA, Direzione Operativa Vasta  Nord SUAL SUAT </t>
  </si>
  <si>
    <t>Direttore DIA, Direzione Operativa Vasta  Nord SUAL Servizio Unico Ingegneria Clinica (SUIC) ICT</t>
  </si>
  <si>
    <t>Direzione Operativa Vasta Direttore DIA  SUAL SUIC SUAT</t>
  </si>
  <si>
    <t>Servizio Controllo di Gestione e programmazione e controllo, Organismo Aziendale di Supporto (OAS)</t>
  </si>
  <si>
    <t>Controlli, Verifiche Ispezioni e sanzioni:Prevenzione e Sicurezza Ambienti di Lavoro</t>
  </si>
  <si>
    <t xml:space="preserve">Attività di controllo e vigilanza dei rischi nei luoghi e negli ambienti di lavoro.  </t>
  </si>
  <si>
    <t>Conflitto interessi / Rischio corruttivo  in senso stretto</t>
  </si>
  <si>
    <t xml:space="preserve">Attività ad alto rischio per i forti interessi esterni e la componente discrezionale del processo di valutazione. </t>
  </si>
  <si>
    <t>La presenza di procedure standardizzate limita il rischio. 
Controlli eseguiti in coppia variata periodicamente. 
Sottoscrizione di dichiarazione assenza conflitto interessi.  
Verifiche interne periodiche. Programmazione dei controlli e assegnazione agli operatori da parte del Responsabile in fase di predisposizione.</t>
  </si>
  <si>
    <t>Programmazione dei controlli e assegnazione agli operatori da parte del Responsabile in fase di predisposizione.</t>
  </si>
  <si>
    <t xml:space="preserve">Servizio Prevenzione e Sicurezza Ambienti di Lavoro </t>
  </si>
  <si>
    <t>Controlli, Verifiche Ispezioni e sanzioni: Prevenzione e Sicurezza Ambienti di Lavoro</t>
  </si>
  <si>
    <t>Provvedimenti amministrativi conseguenti alla vigilanza. Accertamento, contestazione e notifica di illeciti amministrativi.</t>
  </si>
  <si>
    <t xml:space="preserve">La presenza di procedure standardizzate limita il rischio. Controlli eseguiti in coppia variata periodicamente. Sottoscrizione di dichiarazione assenza conflitto interessi. Valutazione del verbale di accertamento e contestazione da emanare, da parte del Direttore di Servizio. Verifiche interne periodiche. </t>
  </si>
  <si>
    <t xml:space="preserve">Attività di polizia giudiziaria conseguente alla vigilanza (verbali di prescrizione ex D.Lgs- 758/94, informative di reato, sequestri, indagini, disposizioni ex DPR 520/55).  </t>
  </si>
  <si>
    <t>Gestione segnalazioni, esposti, denunce.</t>
  </si>
  <si>
    <t xml:space="preserve"> Attività ad alto rischio per i forti interessi esterni che aumenta il rischio corruttivo, calmierato dalla presenza di un unico canale (pec) per le segnalazioni.</t>
  </si>
  <si>
    <t xml:space="preserve">La presenza di procedure standardizzate limita il rischio. Controlli eseguiti in coppia variata periodicamente. Sottoscrizione di dichiarazione assenza conflitto interessi. Programmazione dei controlli e assegnazione agli operatori da parte del Direttore di Servizio o suo delegato. Valutazione degli esiti da parte del Direttore di Servizio. Verifiche interne periodiche.  </t>
  </si>
  <si>
    <t>Rilascio pareri e consulenza/assistenza ad altri servizi del  DSP e ad altri enti (supporto tecnico). Gestione e partecipazione a commissioni (interne ed esterne al DSP) tra cui:  Commissione NIP, Commissione Gas Tossici, Commissione L.R. 34/98, Commissione DGR 564/DGR 1904, Commissione Radioprotezione ex D.Lgs.101/2020, Commissione per la redazione dei PEE degli stabilimenti soggetti alla normativa sugli incidenti rilevanti.</t>
  </si>
  <si>
    <t xml:space="preserve">Attività con forte presenza di interessi esterni che aumenta il rischio corruttivo.  </t>
  </si>
  <si>
    <t>La presenza di procedure standardizzate tra i servizi del DSP e tra DSP ed enti limita il rischio. Sottoscrizione di dichiarazione assenza conflitto interessi. Pluralità degli operatori coinvolti nell’espressione collegiale del parere.</t>
  </si>
  <si>
    <t>Attività ambulatoriali rivolte alla persona. Certificazione di medicina del lavoro su richiesta del lavoratore o del medico di medicina generale.</t>
  </si>
  <si>
    <t>Attività con presenza di interessi esterni (lavoratori, aziende) che aumenta il rischio corruttivo.</t>
  </si>
  <si>
    <t>La presenza di procedure standardizzate limita il rischio. Pluralità degli operatori coinvolti nell’espressione collegiale del parere. Sottoscrizione di dichiarazione assenza conflitto interessi.</t>
  </si>
  <si>
    <t>Controlli, Verifiche Ispezioni e sanzioni: Sicurezza Impiantistica Antinfortunistica Ambienti Vita e Lavoro</t>
  </si>
  <si>
    <t>Verifiche degli apparecchi di sollevamento; Verifiche degli Impianti di protezione contro le scariche atmosferiche; Verifiche degli impianti elettrici in luoghi con pericolo di esplosione; Verifiche degli impianti di messa a terra; Verifiche dei recipienti a pressione di gas o vapore e generatori di vapore installati in luoghi di lavoro e necessari alla attuazione del ciclo produttivo - GVR A;  Verifiche dei recipienti a pressione di gas o vapore installati in ambienti civili oppure in luoghi di lavoro ma non necessari alla attuazione del ciclo produttivo;  Verifiche degli impianti di riscaldamento con impiego di tipo industriale - GVR B;  Verifiche degli impianti di riscaldamento con impegno di tipo civile;  Verifiche degli ascensori e montacarichi in servizio privato.</t>
  </si>
  <si>
    <t>Attività con presenza di interessi esterni che aumenta il rischio corruttivo.</t>
  </si>
  <si>
    <t>La presenza di procedure standardizzate limita il rischio. Pluralità degli operatori coinvolti. Rotazione del personale. Sottoscrizione di dichiarazione assenza conflitto interessi.</t>
  </si>
  <si>
    <t>Servizio Impiantistico Antinfortunistico</t>
  </si>
  <si>
    <t>Rilascio pareri e consulenza/assistenza ad altri servizi del  DSP e ad altri enti (supporto tecnico). Gestione e partecipazione a commissioni (interne ed esterne al DSP) tra cui:  Commissione L.R. 34/98, Commissione DGR 564/DGR 1904, Commissioni Carburanti.</t>
  </si>
  <si>
    <t>Servizio Prevenzione e Sicurezza Ambienti di Lavoro  Dipartimento Sanità Pubblica</t>
  </si>
  <si>
    <t>Servizio Impiantistico Antinfortunistico Dipartimento Sanità Pubblica</t>
  </si>
  <si>
    <t>La presenza di procedure standardizzate limita il rischio. Controlli eseguiti in coppia variata periodicamente. Sottoscrizione di dichiarazione assenza conflitto interessi.  Verifiche interne periodiche. 
Programmazione dei controlli e assegnazione agli operatori da parte del Responsabile in fase di predisposizione.</t>
  </si>
  <si>
    <t>Controlli, Verifiche Ispezioni e sanzioni: Veterinaria Sorveglianza sui concentramenti e spostamenti animali</t>
  </si>
  <si>
    <t>Controllo periodico delle strutture / Verifica della registrazione delle movimentazioni animali / vigilanza sulle fiere e sui mercati / rilascio nulla osta manifestazioni/ prescrizioni e provvedimenti coattivi</t>
  </si>
  <si>
    <t>Creazione di legami di eccessiva confidenza tra l'operatore e il controllore / Conflitto di interesse / Pressioni intimidazioni sul veterinario / Richiesta/accettazione di denaro o altre utilità per favorire l'operatore / Omissioni e/o irregolarità nell'attività di vigilanza e controllo . Mancato rispetto delle regole e delle procedure, al fine di non danneggiare l'operatore e semplificare l'attività  di controllo</t>
  </si>
  <si>
    <t>B-</t>
  </si>
  <si>
    <t>rotazione / Utilizzo  CHECK LIST e modulistica prevista per verbalizzazione  / INFORMATIZZAZIONE registrazione attività nell'applicativo SICER e altre Banche Dati previste / verifiche audit e supervisionini</t>
  </si>
  <si>
    <t>Rotazione dei professionisti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</si>
  <si>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Direttori di Struttura complessa per le singole competenze  / Direzione Servizio Veterinario</t>
  </si>
  <si>
    <t>dichiarazione assenza conflitto interessi / Verbali di vigilanza con check list sottoscritti dai veterinari  /Registrazione dei controlli nell'applicativo SICER/ relazioni delle  verifiche audit e supervisioni/registrazione non conformità riscontrate  / numero di controlli ufficiali eseguiti in rapporto al numero complessivo di controlli ufficili assegnati</t>
  </si>
  <si>
    <t>100% di quanto programmato annualmente</t>
  </si>
  <si>
    <t>semestrale</t>
  </si>
  <si>
    <t>Controlli, Verifiche Ispezioni e sanzioni: Veterinaria Riproduzione animale</t>
  </si>
  <si>
    <t>Controllo periodico sulla riproduzione animale. Rilascio o rinnovo autorizzazioni sanitarie. Rilascio certificazioni per export/ prescrizioni e provvedimenti coattivi</t>
  </si>
  <si>
    <t>rotazione / Utilizzo  CHECK LIST e modulistica prevista per verbali  / INFORMATIZZAZIONE registrazione attività nell'applicativo SICER e altre Banche Dati previste / verifiche audit e supervisioni</t>
  </si>
  <si>
    <t>Certificati/autorizzazioni agli atti di ufficio e documentazione comprovante la conformità (es. rapporti di prova, stati sanitari, banche dati) / dichiarazione assenza conflitto interessi / Verbali di vigilanza con check list sottoscritti dai veterinari  /Registrazione dei controlli nell'applicativo SICER/ relazioni delle  verifiche audit e supervisioni/registrazione non conformità riscontrate  / numero di controlli ufficiali eseguiti in rapporto al numero complessivo di controlli ufficili assegnati</t>
  </si>
  <si>
    <t>&gt; 95% di quanto programmato annualmente</t>
  </si>
  <si>
    <t>Controlli, Verifiche Ispezioni e sanzioni: Veterinaria Sistema informativo per il controllo delle aziende zootecniche su anagrafe nazionale</t>
  </si>
  <si>
    <t>Procedura di registrazione e autorizzazione delle aziende zoootecniche. Gestione e aggiornamento dell'anagrafe informatizzata delle aziende zootecniche e degli animali da reddito, divise per specie animali  / Georeferenziazione delle aziende</t>
  </si>
  <si>
    <t>rotazione / Utilizzo  CHECK LIST e modulistica prevista per verbali / INFORMATIZZAZIONE registrazione attività nell'applicativo SICER e altre Banche Dati previste / verifiche audit e supervisioni</t>
  </si>
  <si>
    <t>Rotazione dei professionisti e dei p. sul territorio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</si>
  <si>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 xml:space="preserve">Accessi in banca dati / Dichiarazione assenza conflitto di interesse </t>
  </si>
  <si>
    <t>100% di quanto annualmente programmato</t>
  </si>
  <si>
    <t>Controlli, Verifiche Ispezioni e sanzioni: Veterinaria Vigilanza sul benessere degli animali da reddito</t>
  </si>
  <si>
    <t>Controllo periodico sulle condizioni di benessere negli allevamenti e riguardo gli animali da reddito in essi allevati e ricoverati. Informazione degli operatori zootecnici. Controllo sulle corrette modalità di  trasporto. Controllo sulla protezione degli animali durante la macellazione.</t>
  </si>
  <si>
    <t>Servizio Veterinario Igiene Allevamenti e Produzioni Zootecniche</t>
  </si>
  <si>
    <t>Controlli, Verifiche Ispezioni e sanzioni: Veterinaria Profilassi ai fini della eradicazione delle malattie infettive e diffusive degli animali</t>
  </si>
  <si>
    <t xml:space="preserve">Effettuazione dei piani di profilassi regionali e nazionali/ Valutazione epidemiologica dei dati ai fini della  programmazione dell'attività/Prescrizioni e provvedimenti coattivi / Gestione delle emergenze epidemiche riguardanti  animali da reddito o d'affezione </t>
  </si>
  <si>
    <t>rotazione / Utilizzo  CHECK LIST e modulistica prevista per verbali  / INFORMATIZZAZIONE registrazione attività nell'applicativo SICER e altre Banche Dati previste / verifiche audit e supervisionii</t>
  </si>
  <si>
    <t>Rotazione dei professionisti e dei territori assegnati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</si>
  <si>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dichiarazione assenza conflitto interessi / Verbali di vigilanza con check list sottoscritti dai veterinari registrati  nell'applicativo Sicer o BDN/ relazioni delle  verifiche audit e supervisioni / registrazione non conformità riscontrate  / Numero di controlli ufficiali eseguiti in rapporto al numero complessivo di controlli assegnati. / Rapporti di prova laboratori su campioni effettuati</t>
  </si>
  <si>
    <t>Controlli, Verifiche Ispezioni e sanzioni: Veterinaria Sorveglianza sull'impiego del farmaco veterinario</t>
  </si>
  <si>
    <t>Piani di sorveglianza sul farmaco veterinario. Controllo del corretto utilizzo del farmaco veterinario: registro carico/scarico, registri trattamenti e prescrizione medico-veterinarie in azienda / Autorizzazione delle scorte /  Autorizzazione alla detenzione e distribuzione / Registrazione transazioni e prescrizioni medico-veterinarie/ Verifica sulla corretta gestione della ricetta elettronica/Azioni finalizzate alla prevenzione dell'antimicrobico resistenza</t>
  </si>
  <si>
    <t xml:space="preserve"> dichiarazione assenza conflitto interessi / Verbali di vigilanza con check list sottoscritti dai veterinari  /Registrazione dei controlli nell'applicativo SICER/ relazioni delle  verifiche audit e supervisioni/registrazione non conformità riscontrate  / numero di controlli ufficiali eseguiti in rapporto al numero complessivo di controlli ufficili assegnati. Rapporti di prova laboratori su campioni effettuati</t>
  </si>
  <si>
    <t>Controlli, Verifiche Ispezioni e sanzioni: Veterinaria Lotta al randagismo e controllo del benessere degli animali da affezione</t>
  </si>
  <si>
    <t>Verifica aggiornamento dell'anagrafe canina e censimento delle colonie feline  / Sterilizzazione dei cani presso i canili  e dei gatti delle colonie / Controllo del  benessere animale nei canili / Prevenzione dell'abbandono e informazione per l'adozione consapevole</t>
  </si>
  <si>
    <t>non rilevati</t>
  </si>
  <si>
    <t xml:space="preserve">rotazione / Utilizzo  CHECK LIST e modulistica prevista per verbali / INFORMATIZZAZIONE registrazione attività nell'applicativo SICER/applicazione microchip ai gatti sterilizzati provenienti da colonie feline e segnalazione ai comuni per implementazione anagrafica </t>
  </si>
  <si>
    <t xml:space="preserve"> dichiarazione assenza conflitto interessi / Programmi di lavoro con assegnazione responsabilità / Verbali di vigilanza con check list sottoscritti dal o dai veterinari  e registrati nell'applicativo SICER/ Numero di controlli ufficiali eseguiti in rapporto al numero complessivo di controlli  assegnati / n. di sterilizzazioni effettuate e registrate</t>
  </si>
  <si>
    <t>Controlli, Verifiche Ispezioni e sanzioni: Veterinaria Igiene urbana veterinaria .Controllo delle popolazioni sinantrope / Controllo episodi di morsi di cani</t>
  </si>
  <si>
    <t>Prevenzione rabbia - Anagrafica delle morsicature da cani  e valutazione comportamentale dei cani morsicatori al fine di individuarne una potenziale pericolosità .  Attività finalizzate al controllo delle criticità legate alla presenza di animali infestanti o dannosi con particolare riferimento a strutture particolarmente sensibili ( ospedali, scuole ecc)/ prescrizioni e provvedimenti coattivi</t>
  </si>
  <si>
    <t xml:space="preserve">Conflitto di interessi  / Omissioni e/o irregolarità   nell'attività di vigilanza e controllo al fine di non danneggiare l'operatore </t>
  </si>
  <si>
    <t>veterinari esperti che operano spesso in coppia o insieme a personale dei Comuni o Polizia Locale / rotazione / Utilizzo  CHECK LIST e modulistica prevista per verbali / INFORMATIZZAZIONE registrazione attività nell'applicativo SICER  e registro cani morsicatori/ verifiche audit e supervisioni</t>
  </si>
  <si>
    <t>Rotazione dei professionisti (regolamentata con decisione 360 del 02.03.2017) / dichiarazioni conflitto di interessi di relazione alla pianificazione delle attività / vigilanza sulla struttura o controlli in forma congiunta  nelle situazioni complesse / controlli con check list registrati regolarmente entro 7 giorni dalla effettuazione del controllo</t>
  </si>
  <si>
    <t>dichiarazione assenza conflitto interessi / Verbali di vigilanza con check list sottoscritti dal o dai veterinari  e registrati nell'applicativo SICER /Numero di controlli ufficiali eseguiti in rapporto al numero complessivo di controlli  assegnati</t>
  </si>
  <si>
    <t>Controlli, Verifiche Ispezioni e sanzioni: Veterinaria Sorveglianza sull'alimentazione animale e sulla produzione e distribuzione dei mangimi</t>
  </si>
  <si>
    <t>Sorveglianza e controllo sulla produzione primaria, alimentazione animale e stabilimenti di produzione e commercializzazione mangimi / controllo dell'utilizzo di sostanze vietate nella produzione di alimenti per animali / Effettuazione delle attività di campionamento previste dal  Piano Nazionale  Alimentazione Animale/ prescrizioni e provvedimenti coattivi</t>
  </si>
  <si>
    <t>Rotazione dei professionisti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</si>
  <si>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 xml:space="preserve">Controlli, Verifiche Ispezioni e sanzioni: Veterinaria Registrazione e riconoscimento di imprese alimentari di prodotti di origine animale, imprese del settore mangimistico e imprese lavorazione sottoprodotti di origine animale </t>
  </si>
  <si>
    <t>Gestione e aggiornamento dell'anagrafe degli stabilimenti del settore alimentare (OSA) , mangimistico ( OSM) e sottoprodotti, divisa per tipologia e livello di rischio/ Rispetto dei tempi e delle procedure nel rilascio degli atti autorizzativi</t>
  </si>
  <si>
    <t>veterinario incaricato della vigilanza tiene aggiornati i fascicoli degli stabilimenti riconosciuti. Un veterinario esperto predispone gli atti e il Direttore del Servizio ( delegato da Direttore del DSP) , provvede alla firma / registrazione  e aggiornamento Banche dati per attività riconosciute o registrate</t>
  </si>
  <si>
    <t xml:space="preserve"> dichiarazioni conflitto di interessi . Verifica da parte del Direttore del Servizio Veterinario su ogni atto di riconoscimento che viene firmato</t>
  </si>
  <si>
    <t>Pareri formalizzati e atti rilasciati</t>
  </si>
  <si>
    <t>Controlli, Verifiche Ispezioni e sanzioni: Veterinaria Sorveglianza sugli impianti di macellazione di bovini, suini, ovini, equini, pollame, lagomorfi</t>
  </si>
  <si>
    <t>Attività di controllo sugli animali macellati e sulla selvaggina destinata al consumo umano ( come da Reg. UE 2019/627) : macellazione ordinaria, emergenza , speciale d'urgenza e domiciliare / vigilanza delle tse nei macelli / profilassi trichinellosi / vigilanza sulla protezione  animale durante il  trasporto / controlli della  protezione animale al macello / controlli sull'anagrafe zootecnica al macello / monitoraggio salmonella e altri patogeni / prescrizioni e provvedimenti coattivi</t>
  </si>
  <si>
    <t>Attività svolta da equipes di 5/6 veterinari negli stabilimenti industriali - Rotazione negli altri impianti  / Utilizzo  CHECK LIST e modulistica prevista per verbali / INFORMATIZZAZIONE registrazione della attività svolta (animali macellati o ore prestate) anche al fine del pagamento dei diritti di riscossione relativi alla attività svolta dal servizio / verifiche audit e supervisioni</t>
  </si>
  <si>
    <t xml:space="preserve">Rotazione dei professionisti (regolamentata con decisione 360 del 02.03.2017) / dichiarazioni conflitto di interessi di relazione alla pianificazione delle attività / vigilanza sulla struttura o controlli in forma congiunta  nelle situazioni complesse / controlli con check list. Regolare registrazione della attività di macellazione </t>
  </si>
  <si>
    <t>Servizio Veterinario Igiene Alimenti di Origine Animale</t>
  </si>
  <si>
    <t>Numero di sedute di macellazione attribuite a ciscun veterinario ispettore rispetto al numero totale delle sedute di macellazione. Registrazione attività</t>
  </si>
  <si>
    <t>Controlli, Verifiche Ispezioni e sanzioni: Veterinaria- Sorveglianza sulla produzione o trasformazione   di prodotti di origine animale nelle attività registrate e negli stabilimenti riconosciuti ai sensi del Reg. 852/04 e 853/04 CE</t>
  </si>
  <si>
    <t>Controllo sulle aziende registrate  o stabilimenti  ai sensi del  Reg. 852/04 e 853/04 CE ( attività registrate e/o riconosciute) /ispezione e verifica / prelievi  campioni per analisi di laboratorio / verifica sulla corretta attuazione delle procedure di autocontrollo/ gestione delle non conformità/ prescrizioni e provvedimenti coattivi</t>
  </si>
  <si>
    <t>Rotazione dei professionisti e dei p. sul territorio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</si>
  <si>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Servizio Veterinario Igiene Alimenti di Origine Animale Igiene Allevamenti e Produzioni Zootecniche</t>
  </si>
  <si>
    <t>dichiarazione assenza conflitto interessi / Verbali di vigilanza con check list sottoscritti dai veterinari  /Registrazione dei controlli nell'applicativo SICER/ relazioni delle  verifiche audit e supervisioni/registrazione non conformità riscontrate  / numero di controlli ufficiali eseguiti in rapporto al numero complessivo di controlli ufficili assegnati. Rapporti di prova laboratori su campioni effettuati</t>
  </si>
  <si>
    <t>&gt; 95% di quanto programmato di quanto programmato annualmente</t>
  </si>
  <si>
    <t>Controlli, Verifiche Ispezioni e sanzioni: Veterinaria Sottoprodotti di origine animale non destinati al consumo umano</t>
  </si>
  <si>
    <t>Controllo ai sensi del Reg. 1069/09 CE / Riconoscimento impianti / Rilascio  autorizzazioni trasporto e vigilanza sul trasporto sottoprodotti / controlli ufficiali  /  controllo sulla commercializzazione e utilizzo delle PAT( proteine animali trasformate) in alimentazione animale  / gestione non conformita'/ prescrizioni e provvedimenti coattivi</t>
  </si>
  <si>
    <t>&gt;95% di quanto programmato annualmente</t>
  </si>
  <si>
    <t>Controlli, Verifiche Ispezioni e sanzioni: Veterinaria Gestione dati di allerta alimenti destinati al consumo umano e alimenti per animali</t>
  </si>
  <si>
    <t>Reg.  178/02 CE: Attivazione Sistema di Allerta nei tempi previsti/ provvedimenti  sanzionatori-amministrativi o  segnalazione alla Autorità Giudiziaria /Verifiche nei tempi previsti sul ritiro o richiamo alimenti o mangimi commercializzati</t>
  </si>
  <si>
    <t>Documentazione controlli / Rapporti di prova laboratori/ Registrazione attività</t>
  </si>
  <si>
    <t>Controlli, Verifiche Ispezioni e sanzioni: Veterinaria- Provvedimenti sanzionatori o coattivi</t>
  </si>
  <si>
    <t>provvedimenti coattivi in caso di non conformità: prescrizioni / sanzioni / sequestri / limitazioni o sospensioni temporanee della attività / sospenisone o revoca della registrazione o del numero di riconoscimento  / segnalazioni all'autorità giudiziaria</t>
  </si>
  <si>
    <t>Verifiche e controlli su due livelli: Direttore della UO Territoriale di Pavullo in qualità di Esperto (formale e sostanziale) / Direttori di struttura complessa interessati</t>
  </si>
  <si>
    <t>registrazione dei provvedimenti sanzionatori o delle segnalazioni alla A.G.</t>
  </si>
  <si>
    <t>Direttori di Struttura complessa per le singole competenze  / Direzione  Servizio Veterinario</t>
  </si>
  <si>
    <t>Direzione Servizio Veterinario</t>
  </si>
  <si>
    <t>schede di non conformità e relative prescrizioni / verbali / sanzioni / provvedimenti coattivi / segnalazioni all'autorità giudiziaria</t>
  </si>
  <si>
    <t>contestuale</t>
  </si>
  <si>
    <t>Servizio Veterinario Area Sanità Animale</t>
  </si>
  <si>
    <t>Servizio Veterinario Area Sanità Animale e Igiene Allevamenti e Produzioni Zootecniche</t>
  </si>
  <si>
    <t>Servizio Veterinario Area Sanità Animale, Igiene Allevamenti e Produzioni Zootecniche e Area Igiene Alimenti di Origine Animale</t>
  </si>
  <si>
    <t>Gruppo di 4 veterinari che si alternano nella gestione degli Allerta in entrata. Gli Allerta in uscita vengono stabiliti dal Direttore del Servizio insieme ai Direttori di Area Disciplinare/  Utilizzo  CHECK LIST e modulistica prevista per verbali / INFORMATIZZAZIONE registrazione attività nell'applicativo SICER e altre Banche Dati previste / verifiche audit e supervisioni</t>
  </si>
  <si>
    <t>gruppo di veterinari che operano in collaborazione tra di loro e con il Direttore di Area Disciplinare. Registrazione degli Allerta in entrata e e provenienti da altre ASL o Regioni e degli allerta attivati dal Servizio Veterinario di questa AUSL</t>
  </si>
  <si>
    <t>Servizio Veterinario Igiene Allevamenti e Produzioni Zootecniche e Area Igiene Alimenti di Origine Animale</t>
  </si>
  <si>
    <t xml:space="preserve">Servizio Veterinario Area Sanità Animale </t>
  </si>
  <si>
    <t>Sicurezza e risk management Internal Audit</t>
  </si>
  <si>
    <t>Si tratta di un servizio di nuova istituzione; la legge regionale n. 9/2018 dell'Emilia-Romagna ha istituito in ciascuna Azienda Sanitaria la funzione di audit interno per la verifica, il controllo la revisione e la valutazione delle attività e delle procedure adottate, al fine di certificarne la conformità ai requisiti legali, alle linee guida e indirizzi regionali, nonchè alle migliori pratiche. La funzione di audit interno persegue l'obiettivo di indicare le necessarie azioni di revisione e integrazione delle procedure interne, anche amministrativo contabili, non conformi. Essa assiste altresì la Direzione aziendale nel coordinamento e nella valutazione dell'efficacia e adeguatezza dei sistemi di controllo presenti ai vari livelli aziendali, raccomandando le dovute azioni di miglioramento. La funzione è incardinata presso la Direzione aziendale. E' istituito il Nucleo di audit regionale con compiti di impulso, raccordo e coordinamento delle funzioni di audit aziendale. L'Azienda usl di Modena con deliberazione del direttore generale n. 48/2020 ha inserito il servizio di Internal Audit tra i servizi di staff e all'interno dell'area sicurezza e risk management. Nel dettaglio, i compiti del servizio sono in via di definizione da parte del Nucleo Audit Regionale; la conclusione dei lavori del Nucleo è prevista entro la prima metà dell'anno in corso (2022), avendo subito una  battuta d'arresto di circa 1 anno a causa della pandemia da Covid.</t>
  </si>
  <si>
    <t>Sicurezza e risk management Internal Audit: Supporto al Collegio Sindacale</t>
  </si>
  <si>
    <t>Per la parte di attività del servizio di Internal Audit più tradizionale, quella di supporto al Collegio Sindacale per la esecuzione del programma annuale di revisione della contabilità per la certificazione annuale del bilancio d'esercizio, il servizio non gestisce proprie attività, ma appunto svolge compiti assegnati dal Collegio sulla base di un programma di lavoro standard predefinito che discende dai principi di revisione vigenti a livello nazionale e internazionale; le aree oggetto di verifica sono quelle tradizionali: crediti, debiti, immobilizzazioni, magazzino, personale.</t>
  </si>
  <si>
    <t>Direzione Generale, Amministrativa, Sanitaria SocioSanitaria ed Assistenziale Internal Audit Collegio Sindacale Bilancio</t>
  </si>
  <si>
    <t>Direzione Generale, Amministrativa, Sanitaria SocioSanitaria ed Assistenziale Internal Audit</t>
  </si>
  <si>
    <t>IN CORSO DI DEFINIZIONE DA PARTE DEL NUCLEO AUDIT REGIONALE</t>
  </si>
  <si>
    <t>ADEMPIMENTI DI ROUTINE SU RICHIESTA DEL COLLEGIO SINDACALE</t>
  </si>
  <si>
    <t>Iter deliberativo e decisionale dirigenziali (rif. Delibera n. 300/2021)</t>
  </si>
  <si>
    <t xml:space="preserve">Mancata osservanza: dei presupposti normativi e di fatto per l'adozione degli atti / dei percorsi stabiliti / della regolare pubblicazione sull’albo pretorio on line, ai fini di trasparenza  </t>
  </si>
  <si>
    <t>B,</t>
  </si>
  <si>
    <t>Scarsa probabilità di realizzazione evento derivante dai controlli e dalle verifiche operate dal Responsabile del procedimento, dalle UO proponenti, dal Settore Affari Generali, dal Bilancio e dal Collegio Sindacale / automatismo della pubblicazione degli decisioni dirigenziali tramite il gestionale</t>
  </si>
  <si>
    <t>Responsabile del procedimento / Servizi e UU.OO. proponenti /  Settore Affari Generali / Bilancio / Direzioni Generale, Amministrativa, Sanitaria / ICT</t>
  </si>
  <si>
    <t>% di pubblicazioni corrette relative agli atti deliberativi
Reportistica e relazione sulla corretta pubblicazione delle decisioni</t>
  </si>
  <si>
    <t>continuo</t>
  </si>
  <si>
    <t xml:space="preserve">Convenzioni per prestazioni di consulenza da parte di personale dipendente (o prestazioni da parte di volontari appartenenti alle associazioni), ai sensi delle disposizioni contrattuali e regolamentari vigenti   </t>
  </si>
  <si>
    <t>Difformità nei singoli percorsi interni e nelle procedure per la pubblicazione</t>
  </si>
  <si>
    <t xml:space="preserve">Percorsi consolidati e verifiche </t>
  </si>
  <si>
    <t xml:space="preserve">Verifiche a campione in ordine alla regolarità di adozione dell’atto ed alla conclusione della pratica (es. firme dei contraenti, archiviazione originali sottoscritti ecc.)   Accentramento adozione degli atti convenzionali   </t>
  </si>
  <si>
    <t>Servizio e UU.OO. proponenti / Direzioni Generale, Amministrativa, Sanitaria  e Sociosanitaria / Bilancio / Servizio Affari Generali e Legali (SAAGGLL)</t>
  </si>
  <si>
    <t>Servizio Affari Generali e Legali / Bilancio / Collegio Sindacale</t>
  </si>
  <si>
    <t xml:space="preserve">Gestione flussi documentali con applicativo informatico Archiflow e procedure di scarto dei documenti </t>
  </si>
  <si>
    <t>Difformità nei percorsi interni - Scarsa trasparenza e inefficiente gestione dei processi amministrativi</t>
  </si>
  <si>
    <t>Procedure (di cui al Manuale di gestione documentale, comprensivo del regolamento dello scarto e classificazioni degli atti) definite in ottemperanza alle disposizioni</t>
  </si>
  <si>
    <t>Regolamento sui flussi documentali e procedure di scarto dei documenti 
Verifica della regolarità del percorso e della destinazione agli utenti interni
Verifiche di 2° livelli sulla corretta destinazione del flusso documentale proveniente da Regione, Ministeri, Organi Giudiziari e Avvocati
Controlli finalizzati all'invio per la conservazione digitale PARER</t>
  </si>
  <si>
    <t>Settore Affari Generali / Servizio Affari Generali e Legali (SAAGGLL) / Tutti i Servizi e UU.OO che effettuano l'attività di protocollazione / ICT</t>
  </si>
  <si>
    <t>Servizio Affari Generali e Legali / ICT</t>
  </si>
  <si>
    <t xml:space="preserve">Procedura aziendale di gestione diretta delle richieste di risarcimento danni   (Q.San.   </t>
  </si>
  <si>
    <t>Discrezionalità e anomalie nella gestione delle richieste di risarcimento / accordi tra le parti</t>
  </si>
  <si>
    <t>Procedure definite in ottemperanza alle disposizioni regionali: Per la gestione delle richiesta di risarcimento per danni derivanti da responsabilità civile terzi l'Azienda USL di Modena non si avvale di compagnie assicuratrici, ma provvede in proprio alla gestione dei sinistri ai sensi e per gli effetti di quanto stabilito nei due documenti qui di seguito riportati: * Legge Regionale 07/11/2012 n. 13 "Norme per la copertura dei rischi derivanti da responsabilità civile terzi negli Enti del SSR; *Programma regionale per la prevenzione degli eventi avversi e la gestione diretta dei sinistri derivanti da responsabilità civile nelle Azienda Sanitarie</t>
  </si>
  <si>
    <t>Valutazione e decisione finale assunte a livello collegiale  in sede di Comitato Valutazione Sinistri. Per risarcimenti superiori a 250 mila € la liquidazione è disposta in cogestione e interviene una valutazione di 2° livello da parte del Nucleo Regionale Valutazione Sinistri (Fondo regionale per la gestione diretta dei sinistri)</t>
  </si>
  <si>
    <t>Medicina Legale / Comitato Valutazione Sinistri / Nucleo Regionale Valutazione Sinistri come  valutazione di 2° livello &gt; 250mila€ / Gestione Sinistri e Autoassicurazione / Servizio Affari Generali e Legali (SAAGGLL) / Direzioni Generale, Amministrativa, Sanitaria</t>
  </si>
  <si>
    <t>Gestione Sinistri e Autoassicurazione</t>
  </si>
  <si>
    <t>parere del  Comitato Valutazione Sinistri preventivo alla liquidazione del danno</t>
  </si>
  <si>
    <t>Cogestione con l'Assicurazione dei sinistri RCT anteriori all'1/12/2015</t>
  </si>
  <si>
    <t>Discrezionalità e anomalie nella gestione delle richieste di risarcimento</t>
  </si>
  <si>
    <t>B+</t>
  </si>
  <si>
    <t xml:space="preserve">Discrezionalità tecnica esercitata sulla base delle condizioni di polizza, previo confronto con il servizio danneggiato circa la congruità della somma offerta </t>
  </si>
  <si>
    <t xml:space="preserve">Verifiche e approvazione atti da parte del Comitato Valutazione Sinistri all'impiego della franchigia contrattualmente prevista
l'Assicurazione istruisce il sinisto, conduce la trattativa con la controparte e procede alla liquidazione del danno previa autorizzazione  all'impiego della franchigia </t>
  </si>
  <si>
    <t>Medicina Legale / Comitato Valutazione Sinistri / Gestione Sinistri e Autoassicurazione / Servizio Affari Generali e Legali (SAAGGLL) / Direzioni Generale, Amministrativa, Sanitaria</t>
  </si>
  <si>
    <t>Attribuzione incarichi a legali esterni in esito al Regolamento per l'affidamento degli incarichi di patrocinio legale ad avvocati esterni all'Azienda USL di Modena (del. N. 313/2019)</t>
  </si>
  <si>
    <t xml:space="preserve">Discrezionalità nell’affidamento degli incarichi </t>
  </si>
  <si>
    <t xml:space="preserve">Discrezionalità tecnica  effettuata sulla base  delle competenze richieste dall'incarico, sul dichiarato dal professionista e salla verifica del curriculum del professionista; principio di rotazione  </t>
  </si>
  <si>
    <t xml:space="preserve">Proposta alla Direzione Generale, cui spetta la decisione in merito all’attribuzione dell’incarico  Individuazione dei legali mediante Elenco aziendale di professionisti periodicamente aggiornato, sulla base di conosciuta esperienza per ambiti giuridici di specializzazione 
Criterio della rotazione nell’affidamento degli incarichi  </t>
  </si>
  <si>
    <t>Servizio Affari Generali e Legali (SAAGGLL) / Direzioni Generale e Amministrativa</t>
  </si>
  <si>
    <t>Servizio Affari Generali e Legali (SAAGGLL) / Direzione Amministrativa</t>
  </si>
  <si>
    <t xml:space="preserve">Frequenza assegnazione incarichi allo stesso professionista tenuto conto  della esperienza per ambiti giuridici di specializzazione  </t>
  </si>
  <si>
    <t>rotazione</t>
  </si>
  <si>
    <t xml:space="preserve"> Affari Legali Contenzioso: Gestione delle richieste risarcitorie o di riconoscimento di posizioni individuali in materia di lavoro / civile / amministrativo</t>
  </si>
  <si>
    <t xml:space="preserve">Gestione delle richieste assunte internamente </t>
  </si>
  <si>
    <t>non congruità nelle valutazioni sulla resistenza o meno in giudizio; valutazioni sui presupposti dell'accordo transattivo con parte ricorrente</t>
  </si>
  <si>
    <t>Confronti e verifiche  con i Servizi interessati e con la Direzione Strategica</t>
  </si>
  <si>
    <t>Verifiche e controlli da parte della Direzione strategica</t>
  </si>
  <si>
    <t>Servizio Affari Generali e Legali (SAAGGLL) Settore Contenzioso</t>
  </si>
  <si>
    <t>Gestione delle opposizioi amministrative in materia di sanzioni irrogate dal dipartimento di sanità pubblica e Farmaceutica nell'ambito dei servizi adibiti al controllo</t>
  </si>
  <si>
    <t xml:space="preserve">anomalie del procedimento dovute all'inosservanza dei presupposti normativi </t>
  </si>
  <si>
    <t>il cittadino può esercitare la difesa piena di fronte al giudice ordinariO</t>
  </si>
  <si>
    <t>Verifica puntuale di ogni aspetto attinente procedura con la collaborazione degli organi di vigilanza istituzionali</t>
  </si>
  <si>
    <t>Servizio Affari Generali e Legali (SAAGGLL) / Dipartimento Sanità Pubblica / Dipartimento Farmaceutico</t>
  </si>
  <si>
    <t>Servizio Affari Generali e Legali (SAAGGLL)</t>
  </si>
  <si>
    <t>n. di provvedimenti di archiviazione delle opposizioni in sede amministrativa</t>
  </si>
  <si>
    <t>&gt;50%</t>
  </si>
  <si>
    <t>Concessione patrocinio legale</t>
  </si>
  <si>
    <t xml:space="preserve">Mancata osservanza norme legislative e contrattuali  </t>
  </si>
  <si>
    <t xml:space="preserve">Processo disciplinato da norme e contratto </t>
  </si>
  <si>
    <t xml:space="preserve">Esiste ? un “Regolamento per il patrocinio legale dei dipendenti”  </t>
  </si>
  <si>
    <t xml:space="preserve">Servizio Affari Generali e Legali (SAAGGLL) / Servizio Unico Gestione Giuridica del Personale (SUGGP) / Servizio Unico Gestione Economico  Operativa del Personale (SUGEOP) </t>
  </si>
  <si>
    <t>Affari Legali Contenzioso: Atti Deliberativi e Decisioni dirigenziali</t>
  </si>
  <si>
    <t>Affari Legali Contenzioso: Convenzioni attive e passive con altri Enti del SSN, altri Enti pubblici e con associazioni di volontariato</t>
  </si>
  <si>
    <t xml:space="preserve">Affari Legali Contenzioso: Gestione flussi documentali e procedure di scarto dei documenti </t>
  </si>
  <si>
    <t xml:space="preserve">Affari Legali Contenzioso: Programma regionale per la gestione diretta dei sinistri derivanti da responsabilità civile </t>
  </si>
  <si>
    <t>Affari Legali Contenzioso: Gestione sinistri RCT tramite Assicurazione</t>
  </si>
  <si>
    <t xml:space="preserve">Affari Legali Contenzioso: Ricorso  a legali esterni  </t>
  </si>
  <si>
    <t>Affari Legali Contenzioso: Gestione dei ricorsi in opposizioi in materia di sanzioni amministrative</t>
  </si>
  <si>
    <t xml:space="preserve">Affari Legali Contenzioso: Patrocinio legale  a personale dipendente </t>
  </si>
  <si>
    <t>Verifiche in ordine alla regolarità di adozione, completezza e iter dei provvedimenti assunti / Pubblicazioni in “Amministrazione Trasparente”  / verifiche sulla regolarità formale degli atti e sull'iter di adozione delle delibere (nel sito Aziendale sono riportate le "Istruzioni per la gestione delle delibere e delle decisioni con l'applicativo Archiflow http://www/flex/cm/pages/ServeBLOB.php/L/IT/IDPagina/3182)</t>
  </si>
  <si>
    <t>Attività Libero Professionale:  PROGRAMMAZIONE  Pianificazione</t>
  </si>
  <si>
    <t>Pianificazione del catalogo offerta aziendale e adempimenti conseguenti</t>
  </si>
  <si>
    <t>Attività Libero Professionale:  SUPPORTO ORGANIZZATIVO ATTIVITA' LIBERA PROFESSIONE (LP) Attività Libero Professionale Ambulatoriale</t>
  </si>
  <si>
    <t>Supporto organizzativo allo svolgimento della delegata  intramoenia</t>
  </si>
  <si>
    <t>Ufficio aziendale Libera Professione / Direzione Ospedaliera / Direttori Dipartimenti Terriotoriali di riferimento/U.O.Bilancio</t>
  </si>
  <si>
    <t xml:space="preserve">Attività Libero Professionale:  SUPPORTO ORGANIZZATIVO ATTIVITA' LIBERA PROFESSIONE (LP) Attività Libero Professionale di Consulenza Medico Legale </t>
  </si>
  <si>
    <t xml:space="preserve">Supporto dell'attività di consulenza medico legale </t>
  </si>
  <si>
    <t xml:space="preserve">Ufficio aziendale Libera Professione  / Direzione Ospedaliera / Direttori Dipartimenti Terriotriali di riferimento </t>
  </si>
  <si>
    <t>Attività Libero Professionale:  SUPPORTO ORGANIZZATIVO ATTIVITA' LIBERA PROFESSIONE (LP) Attività Libero Professionale dei Veterinari (non applicabile per l'AOU Policlinico Modena)</t>
  </si>
  <si>
    <t xml:space="preserve">Supporto amministrativo e organizzativo dell'attività veterinaria </t>
  </si>
  <si>
    <t>Ufficio aziendale Libera Professione  / Direttore Dipartimento di Sanità Pubblica</t>
  </si>
  <si>
    <t xml:space="preserve">Attività Libero Professionale:  SUPPORTO ORGANIZZATIVO ATTIVITA' LIBERA PROFESSIONE (LP) Attività Libero Professionale in  Regime di Ricovero </t>
  </si>
  <si>
    <t xml:space="preserve">Supporto amministrativo all'attività di ricovero </t>
  </si>
  <si>
    <t xml:space="preserve">Ufficio aziendale Libera Professione  / Direzione Ospedaliera / Ufficio DRG / U.O. Bilancio </t>
  </si>
  <si>
    <t>Attività Libero Professionale:  SUPPORTO ORGANIZZATIVO ATTIVITA' LIBERA PROFESSIONE (LP) Attività Libero Professionale allargata</t>
  </si>
  <si>
    <t>Supporto amministrativo all'attività</t>
  </si>
  <si>
    <t xml:space="preserve">Ufficio aziendale Libera Professione/ Direzione Ospedaliera / Direttori Dipartimenti Terriotoriali di riferimento/ U.O.Bilancio </t>
  </si>
  <si>
    <t>Attività Libero Professionale:  SUPPORTO ORGANIZZATIVO ATTIVITA' LIBERA PROFESSIONE (LP) Attività Libero Professionale Extramoenia</t>
  </si>
  <si>
    <t>Attività Libero Professionale:  EROGAZIONE LP Erogazione attività/prestazione in LP</t>
  </si>
  <si>
    <t>Erogazione attività LP in spazi dedicati /altri spazi aziendali / studi esterni</t>
  </si>
  <si>
    <t>Professionista autorizzato / Ufficio aziendale Libera Professione / CUP Aziendale/ Direzione Ospedaliera / Direttori Dipartimenti Terriotoriali di riferimento</t>
  </si>
  <si>
    <t>Attività Libero Professionale:  CONTROLLO EROGAZIONE LP Controllo erogazione prestazioni: Spazi dedicati, Altri Spazi aziendali e Studi Esterni</t>
  </si>
  <si>
    <t>Controllo prenotazione</t>
  </si>
  <si>
    <t>Ufficio aziendale Libera Professione / Servizio Ispettivo</t>
  </si>
  <si>
    <t>Attività Libero Professionale:  CONTROLLO EROGAZIONE LP Controllo timbrature</t>
  </si>
  <si>
    <t>Controllo cartellini</t>
  </si>
  <si>
    <t>Ufficio aziendale Libera Professione/SUGEOP</t>
  </si>
  <si>
    <t>Attività Libero Professionale:  CONTROLLO EROGAZIONE LP Congruenza tra prenotato/erogato/pagato</t>
  </si>
  <si>
    <t>Controllo report incassi</t>
  </si>
  <si>
    <t>Ufficio aziendale Libera Professione/ Servizio Ispettivo/U.O. Bilancio</t>
  </si>
  <si>
    <t>Attività Libero Professionale:  CONTROLLO LP Attività Libero Professionale Extramoenia</t>
  </si>
  <si>
    <t>Controllo</t>
  </si>
  <si>
    <t>Ufficio aziendale Libera Professione/ Servizio Ispettivo</t>
  </si>
  <si>
    <t>Attività Libero Professionale:  GESTIONE ECONOMICA SUPPORTO ALL'LP Gestione crediti e debiti</t>
  </si>
  <si>
    <t xml:space="preserve">Recupero crediti LP </t>
  </si>
  <si>
    <t xml:space="preserve">Ufficio aziendale Libera Professione/U.O. Bilancio </t>
  </si>
  <si>
    <t>Gestione rimborsi LP</t>
  </si>
  <si>
    <t xml:space="preserve">Ufficio aziendale Libera Professione/U.O.  Bilancio </t>
  </si>
  <si>
    <t xml:space="preserve">Attività Libero Professionale:  CONVENZIONI VERSO TERZI  Area a Pagamento Sez. Attiva </t>
  </si>
  <si>
    <t>Gestione contratti con soggetti terzi per fornire prestazioni di consulenza</t>
  </si>
  <si>
    <t>Ufficio aziendale Libera Professione/ Direttore U.O. della disciplina richiesta/ U.O. Bilancio /SUGEOP</t>
  </si>
  <si>
    <t>Attività Libero Professionale:  CONTROLLO ATTIVITA' CONVENZIONATE  Verifica esecuzione convenzione</t>
  </si>
  <si>
    <t xml:space="preserve">Accertamento attraverso istruttoria </t>
  </si>
  <si>
    <t>Ufficio aziendale Libera Professione/ U.O.Bilancio / SUGEOP</t>
  </si>
  <si>
    <t xml:space="preserve">Attività Libero Professionale:  FLUSSI INFORMATIVI LP Monitoraggio attività </t>
  </si>
  <si>
    <t xml:space="preserve">Debito informativo </t>
  </si>
  <si>
    <t xml:space="preserve">Ufficio aziendale Libera Professione </t>
  </si>
  <si>
    <t xml:space="preserve">Gestione riparto dei proventi </t>
  </si>
  <si>
    <t>Ufficio aziendale Libera Professione / U.O. Bilancio / SUGEOP</t>
  </si>
  <si>
    <t>Attività Libero Professionale:  FLUSSI INFORMATIVI LP Monitoraggio volumi</t>
  </si>
  <si>
    <t>Corretto equilibrio SSN/ALPI</t>
  </si>
  <si>
    <t>Ufficio aziendale Libera Professione/CdG/Gestione Attività Specialistica Ambulatoriale</t>
  </si>
  <si>
    <t>Attività Libero Professionale:  FLUSSI INFORMATIVI LP Monitoraggio tempi di attesa</t>
  </si>
  <si>
    <t>Direzione Generale /Ufficio aziendale Libera Professione / Commissione partitetica libera professione (con funzioni anche di organismo paritetico di programmazione e verifica dell’attività libero-professionale intra-moenia)</t>
  </si>
  <si>
    <t>Ufficio aziendale Libera Professione/ Servizio Ispettivo/ SUGEOP</t>
  </si>
  <si>
    <t>Attività Libero Professionale: ALP</t>
  </si>
  <si>
    <t xml:space="preserve"> Pianificazione - Prenotazione</t>
  </si>
  <si>
    <t>possibilità di incentivare il ricorso alla ALP rispetto al SSR</t>
  </si>
  <si>
    <t>Livello di interesse “esterno”:presenza di interessi, anche economici, rilevanti e di benefici per i destinatari del processo determina un incremento del rischio</t>
  </si>
  <si>
    <t xml:space="preserve">separazione percorsi ALP SSN
prenotazione centralizzata con agende informatizzate tramite CUP in modo esclusivo
trasparenza: sito internet (info su regolamentazione, modalità di prenotazione, tariffe applicate, attività in convenzione, prestazioni erogabili) https://www.ausl.mo.it/flex/cm/pages/ServeBLOB.php/L/IT/IDPagina/4634
monitoraggio dei tempi di attesa </t>
  </si>
  <si>
    <t xml:space="preserve">ALP*
Gestione Operativa dei Percorsi Chirurgici
UGRI
Gestione Attività Specialistica  </t>
  </si>
  <si>
    <t>controlli su segnalazioni di utenti
controllo volumi prenotazioni ALP rispetto a SSR</t>
  </si>
  <si>
    <t xml:space="preserve">puntuale su segnalazione
controllo volumi prenotazioni  annuali e trimestrali (in occasione di assegnazione ob. di budget e verifiche trim)  </t>
  </si>
  <si>
    <t>attività regolamentata dal Regolamento attuativo ALP</t>
  </si>
  <si>
    <t>Rilascio dell'autorizzazione all'erogazione (apertura agenda, apertura canali di incasso, individuazione spazi ed equipe di accoglienza)</t>
  </si>
  <si>
    <t>Errata valutazione per non corretta applicazione delle regole
Possibilità di favorire un professionista nell’attivazione (spazi, tempi,…)
Possibilità di favorire un componente dell’equipe di accoglienza ( Modena non è presente si POTREBBE ribaltare sul CUP)
Mancanza di requisiti formali e sostanziali nell'esercizio dell'attività LP</t>
  </si>
  <si>
    <t xml:space="preserve">il rischio è contemperato dalla previsione a monte di volumi massimi per professionista </t>
  </si>
  <si>
    <t xml:space="preserve">Verifica dei requisiti di ammissibilità ALP
Verifica congruità spazi dedicati alla ALP Rotazione </t>
  </si>
  <si>
    <t>ALP*</t>
  </si>
  <si>
    <t>ALP</t>
  </si>
  <si>
    <t>monitoraggio volumi individuali/totale complessivo di ALP Aziendale (compensi/ numero di prestazioni)</t>
  </si>
  <si>
    <t>Inserimento del professionista nell’equipe 
riparto dei proventi</t>
  </si>
  <si>
    <t>Possibilità di favorire o sfavorire un professionista</t>
  </si>
  <si>
    <t xml:space="preserve">trasparenza sostanziale
attuazione di misure di trattamento del rischio </t>
  </si>
  <si>
    <t>Nel protocollo organizzativo definito  in fase di autorizzazione (da parte dell'equipe in esito art. 8 Reg.to), vengono predisposte perequazioni in relazione alla L.P. svolta nel complesso della stessa per cui ogni professionista ha una quota per l'attività svolta direttamente e una quota distribuita equamente su tutti i componenti dell'e.</t>
  </si>
  <si>
    <t>monitoraggio volumi individuali/totale complessivo di ALP di Equipe (compensi/ numero di prestazioni)</t>
  </si>
  <si>
    <t>Verifica sulla correttezza dei volumi di attività erogata (ALP/SSN) e sui tempi di attesa delle prestazioni</t>
  </si>
  <si>
    <t>Rischio di un disallineamento dei volumi e dei tempi di erogazione per equipe/professionista/ prestazione per mancata evidenziazione dei fenomeni
Erogazione della prestazione senza che sia stata registrata una prenotazione informatizzata</t>
  </si>
  <si>
    <t>livello di collaborazione del responsabile del processo o dell’attività che può determinare un deficit di attenzione al tema</t>
  </si>
  <si>
    <t>Implementazione del sistema informatico di monitoraggio in alp e confronto con attività istituzionale (valutazione volumi di equipe e tempi prestazione)
inserimento da parte del professionista di prestaoni non prenotate (cd fuori sacco)
1) controllo corretto inserimento estremi di pagamento;
2) controllo data prenotazione ed erogazione non coincidenti;
3) inserimento prenotazione in relazione a dati di erogazione; 
4) controllo prenotazione in giorno non autorizzato;
5) controllo prenotazioni - fatturazioni;
6) controllo prenotazioni annullate</t>
  </si>
  <si>
    <t>monitoraggio volumi e confronto con attività istituzionale (tutte le prestazioni e tutte le equipe) e tempi di attesa</t>
  </si>
  <si>
    <t>debito informativo vs RER</t>
  </si>
  <si>
    <t>Mancato rispetto delle regole con attuazione comportamenti scorretti</t>
  </si>
  <si>
    <t>livello di collaborazione del  addetto</t>
  </si>
  <si>
    <t>DA IMPLEMERNTARE l'attività formativa sui comportamenti ed accoglienza
Il personale addetto viene coinvolto in riunioni per la condivisione degli obiettivi e dei risultati
esiste un reg.to per la ALP del Comparto*** che disciplina l'attività di supporto</t>
  </si>
  <si>
    <t>Direzione Assistenziale</t>
  </si>
  <si>
    <t>monitoraggio tempi dedicati all'a.</t>
  </si>
  <si>
    <t>Controlli sulla corretta erogazione (giorni, orari, timbratura, utilizzo del sistema per prenotazione,erogazione refertazione, pagamento)</t>
  </si>
  <si>
    <t>Mancato rispetto delle regole con attuazione comportamenti scorretti (ad esempio, Attività effettuate in orario istituzionale)</t>
  </si>
  <si>
    <t xml:space="preserve">Livello di interesse “esterno”:PR esenza di interessi, anche economici, rilevanti e di benefici per i destinatari del processo determina un incremento del rischio
grado di discrezionalità </t>
  </si>
  <si>
    <t>Informatizzazione del sistema di gestione dell'attività (tutto il percorso dalla prenotazione alla liquidazione nel cedolino stipendio):
[Verifica congruenza tra prenotato-erogato-pagato]
blocco delle giornate non autorizzate da parte di CUP backoffice</t>
  </si>
  <si>
    <t>controlli su segnalazioni di utenti</t>
  </si>
  <si>
    <t>Annuale
(a Modena monitoraggio puntuale su segnalazione)</t>
  </si>
  <si>
    <t>Incasso della prestazione erogata ed emissione della fattura sulla base di:
Emissione invito a pagamento: effettuata la prestazione, a cura del professionista viene emesso un modulo d'invito a pagamento dotato di barcode, con cui è possibile effettuare il pagamento in qualsiasi cassa automatica
Pagamento prestazione: il pagamento della prestazione viene effettuato ad avvenuta erogazione, allo scopo di gestire le prestazioni modificate e/o aggiuntive
Emissione fattura fiscale: all'atto del pagamento presso le riscuotitrici e gli sportelli con operatore, viene richiamata la prestazione prenotata ed emessa contestualmente la fattura
Attività di recupero crediti</t>
  </si>
  <si>
    <t>Mancato rispetto delle regole con attuazione comportamenti scorretti: 1) mancata emissione dell'invito a pagamento 
2) mancato utilizzo di applicativi informatici volti a favorire/creare vantaggi personali</t>
  </si>
  <si>
    <t>Informatizzazione del sistema di gestione dell'attività (tutto il percorso dalla prenotazione alla liquidazione nel cedolino stipendio) 
1) controllo puntuale su corretto utilizzo applicativi;
2) controllo periodico incrociato tra:
- timbratura specifica in LP (WHR)
- agende,  programma di accettazione, refertazione ed emissione di invito al pagamento  (CUPIses LISA libera professione)</t>
  </si>
  <si>
    <t xml:space="preserve">Proposta  e informazione al paziente da parte del medico della modalità di effettuazione del ricovero (ALP/SSN) </t>
  </si>
  <si>
    <t>Dirottare il paziente verso il regime ALP</t>
  </si>
  <si>
    <t xml:space="preserve">Informazione dettagliata sulle opportunità nel Sito istituzionale alla pagina: 
https://www.ausl.mo.it/flex/cm/pages/ServeBLOB.php/L/IT/IDPagina/4634
</t>
  </si>
  <si>
    <t>aggiornamento tempestivo del sito</t>
  </si>
  <si>
    <t>programmazione ricovero: richiesta del M. di preventivo all'Ufficio ALP;  richiesta autorizzazione al Direttore dello Stabilimento; invio preventivo al paziente; sottoscrizione paziente per accettazione;</t>
  </si>
  <si>
    <t>venga autorizzato un intervento in ALP non erogabile ai sensi del regolamento **
utilizzo di spazi o orari non fruibili in LP</t>
  </si>
  <si>
    <t xml:space="preserve">grado di discrezionalità </t>
  </si>
  <si>
    <t>regolamentazione della casistiche non autorizzabili</t>
  </si>
  <si>
    <t>Direttore Stabilimento</t>
  </si>
  <si>
    <t>tipologia interventi eseguiti DRG</t>
  </si>
  <si>
    <t>Trasmissione della richiesta di ricovero al CS del reparto per la programmazione del ricovero ed esecuzione della prenotazione</t>
  </si>
  <si>
    <t>Favorire un professionista piuttosto che un altro nella programmazione (e di conseguenza un paziente)</t>
  </si>
  <si>
    <t xml:space="preserve">Informatizzazione lista di attesa </t>
  </si>
  <si>
    <t>segnalazione</t>
  </si>
  <si>
    <t>puntuale su segnalazione</t>
  </si>
  <si>
    <t xml:space="preserve">Verifica sulla correttezza dei volumi di attività erogata (ALP/SSN) e sui tempi di attesa delle prestazioni </t>
  </si>
  <si>
    <t>Disallineamento dei volumi e dei tempi di erogazione per una equipe/professionista/prestazione come conseguenza di mancata evidenziazione dei fenomeni</t>
  </si>
  <si>
    <t>Implementazione del sistema informatico di monitoraggio in alp e confronto con attività istituzionale (valutazione volumi di equipe e tempi prestazione)</t>
  </si>
  <si>
    <t>Gestione Operativa dei Percorsi Chirurgici</t>
  </si>
  <si>
    <t>verifica sul 100%</t>
  </si>
  <si>
    <t xml:space="preserve">Verifica del corretto svolgimento dell'attività di supporto da parte del personale (verifica marcature, limite massimo ore settimanali, ecc.) </t>
  </si>
  <si>
    <t>Effettuazione di controlli incrociati tra dichiarazione e  timbrature</t>
  </si>
  <si>
    <t>Monitoraggio volumi e confronto con attività istituzionale (tutte le prestazioni e tutte le equipe) e tempi di attesa</t>
  </si>
  <si>
    <t>Controlli sulla corretta erogazione (giorni, orari, timbratura, DRG</t>
  </si>
  <si>
    <t>Rischio di non fatturare correttamente l’intervento/ricovero con maggiore o minore introiti</t>
  </si>
  <si>
    <t>predisposizione della fatturazione a consuntivo, previa verifica delle attività/procedure effettivamente realizzate</t>
  </si>
  <si>
    <t>Attività Libero Professionale: Simil ALPI in regime ambulatoriale e di ricovero [soggetti interessati: dipententi, MET, specialisti ambulatoriali convenzionati)</t>
  </si>
  <si>
    <t>Inserimento del professionista nell’equipe  dell'U.O.</t>
  </si>
  <si>
    <t>Possibilità di favorire o sfavorire un professionista (per numero di prestazioni)
[spazi e tempi predefiniti in base alla turnazione istuzionale, curriculare]</t>
  </si>
  <si>
    <t>trasparenza nella copertura dei turni da parte del direttore dell'u.o.</t>
  </si>
  <si>
    <t>Verifica del DRG, eventuali materiali al costo (protesi, strumentario ….), partecipazione del personale medico e del comparto  sui ricoveri dei reparti ALP</t>
  </si>
  <si>
    <t>Puntuale sulla emissione fattura</t>
  </si>
  <si>
    <t xml:space="preserve">Rilascio dell'autorizzazione all'erogazione </t>
  </si>
  <si>
    <t>* Errata valutazione sulla necessità di fare ricorso all'istituto per non corretta applicazione delle regole
* Possibilità di favorire favorire o sfavorire un professionista (per numero di prestazioni)
[spazi e tempi predefiniti in base alla turnazione istuzionale, curriculare]</t>
  </si>
  <si>
    <t>*  rotazione del personale
* previsione a monte di volumi di attività predefiniti per U.O.
* verifica dei requisiti di ammissibilità
* verifica congruità numero di prestazioni svolte dal professionista</t>
  </si>
  <si>
    <t>Direttore di U.O. di concerto con il Direttore di stabilimento ospedaliero</t>
  </si>
  <si>
    <t>monitoraggio volumi individuali/totale complessivo Simil ALP (compensi/ numero di prestazioni)</t>
  </si>
  <si>
    <t xml:space="preserve">attività regolamentata dall'art. n.11 del Regolamento attuativo ALP **  Regolamento Aziendale per le prestazioni aggiuntive </t>
  </si>
  <si>
    <t xml:space="preserve">Verifica del corretto svolgimento dell'attività (verifica marcature, limite massimo ore settimanali, ecc.) </t>
  </si>
  <si>
    <t>Necessità Formative</t>
  </si>
  <si>
    <t>DA IMPLEMERNTARE l'attività formativa sui comportamenti
Controlli</t>
  </si>
  <si>
    <t>Direttore Sanitario
Direttore Presidio 
(con supporto di ALP*)</t>
  </si>
  <si>
    <t>invio report variabile stipendiale per attività aggiuntiva</t>
  </si>
  <si>
    <t xml:space="preserve">comportamenti scorretti nella rilevazione e liquidazione dell'attività </t>
  </si>
  <si>
    <t>automazione processo</t>
  </si>
  <si>
    <t xml:space="preserve">Informatizzazione del sistema di gestione dell'attività (tutto il percorso dalla rilevazione alla liquidazione nel cedolino stipendio) 
</t>
  </si>
  <si>
    <t>Direttore del Presidio e Direttore del dello Stabilimento Ospedaliero, Direttore U.O.  ALP</t>
  </si>
  <si>
    <t>Attività Libero Professionale: Fatturazione diretta : Consulenze e Consulenze tecniche di parte  CTP</t>
  </si>
  <si>
    <t xml:space="preserve">Consulenze ai sensi dell' articolo 117 contratto collettivo nazionale di lavoro </t>
  </si>
  <si>
    <t>alto rischio di favorire o sfavorire un professionista</t>
  </si>
  <si>
    <t xml:space="preserve">*  rotazione del personale
* previsione a monte di volumi di attività predefiniti per U.O.
* verifica dei requisiti di ammissibilità
* verifica congruità di prestazioni svolte dal professionista
* autorizzazione specifica di prestazione non prevista (in termini quali quantitativi) dalla convenzione  </t>
  </si>
  <si>
    <t>conformità importi/report di liquidazione</t>
  </si>
  <si>
    <t xml:space="preserve">Attività Libero Professionale: Fatturazione diretta : Convenzioni con soggetti terzi Area  a Pagamento   </t>
  </si>
  <si>
    <t>Vendita prestazioni rivolte a terzi richiedenti (ad esempio laboratorio, med. dello sport,sorveglianza sanitaria )</t>
  </si>
  <si>
    <t xml:space="preserve">*  rotazione del personale
* previsione a monte di volumi di attività predefiniti per U.O.
* verifica dei requisiti di ammissibilità
* verifica congruità delle prestazioni svolte dal professionista nei confini della convenzione
* autorizzazione specifica di prestazione non prevista (in termini quali quantitativi) dalla convenzione  </t>
  </si>
  <si>
    <t>monitoraggio volumi individuali/totale complessivo (compensi/ numero di prestazioni)</t>
  </si>
  <si>
    <t>attività regolamentata dall'art. n. 12 del Regolamento attuativo ALP
attività regolamentata da specifiche convenzioni con il richiedente</t>
  </si>
  <si>
    <t>Attività Libero Professionale: Contabilizzazione credito</t>
  </si>
  <si>
    <t>Rilevazione del ricavo: 
- in corso d'anno l'ufficio ricavi del Bilancio procede mensilmente alla contabilizzazione dei ricavi in PN, alla chiusura dei provvisori del tesoriere ed alle verifiche di quadratura con la tesoreria e l'UALP;
- a fine esercizio, il SBF procede alla rilevazione dei documenti fiscali ancora da emettere e alle eventuali scritture di rettifica</t>
  </si>
  <si>
    <t>Rilevazione errata del ricavo</t>
  </si>
  <si>
    <t>A cura del Servizio Bilancio
1) verifica di aver ricevuto, per ogni canale d'incasso, gli incassi di tutti i mesi e che gli stessi quadrino con il tesoriere;
2) verifica della competenza economica, effettuando le opportune scritture di assestamento;
3) riconciliazione dei crediti aperti per LP con l'UALP e l'Ufficio Legale dell'Azienda;
4) analisi comparata dei ricavi del periodo corrente rispetto all'anno precedente, al bilancio di previsione e al bilancio consuntivo</t>
  </si>
  <si>
    <t>U.O. Bilancio con supporto UALP</t>
  </si>
  <si>
    <t xml:space="preserve">U.O. Bilancio </t>
  </si>
  <si>
    <t>N. documenti fiscali emessi e coincidenza con previsioni</t>
  </si>
  <si>
    <t>attività regolamentata dalle procedure contabili dell'Azienda</t>
  </si>
  <si>
    <t>Attività Libero Professionale: Liquidazione compenso professionista</t>
  </si>
  <si>
    <t>Elaborazione cedolino: ALPI invia al SUAP i file contenenti tutte le voci relative agli emolumenti da attività libero professionale, al fine dell'inserimento nell'applicativo di gestione degli stipendi
Pagamento: liquidazione dei compensi al professionista</t>
  </si>
  <si>
    <t>Attribuzione errata delle competenze a favore del professionista
1) pagamenti non fatturati;
2) mancato utilizzo di applicativi informatici volti a favorire/creare vantaggi personali</t>
  </si>
  <si>
    <t>* controllo per tipologia di attività (individuale, equipe e regime di ricovero) sulla congruità della cifra complessiva da trasmettere rispetto agli incassi del periodo, incrociando i dati del programma ripartizione compensi con il programma casse e riscuotitrici automatiche;
* controllo a campione su corretto utilizzo applicativi;
*  controllo mensile tra pagamenti erogati al singolo professionista e quanto fatturato nel periodo di riferimento (quadratura fatturato-liquidato)</t>
  </si>
  <si>
    <t>UALP con SUGEOP</t>
  </si>
  <si>
    <t>N. prestazioni erogate/n. prestazioni incassate/n. prestazioni liquidate</t>
  </si>
  <si>
    <t>Mensile</t>
  </si>
  <si>
    <t>attività regolamentata dal Regolamento attuativo ALP e procedure SUGEOP</t>
  </si>
  <si>
    <t>Attività Libero Professionale: Contabilizzazione costo</t>
  </si>
  <si>
    <t>Rilevazione del costo dell'attività LP: a cura del Bilancio: il costo viene rilevato mensilmente, attraverso la contabilizzazione degli stipendi del personale e a fine esercizio rilevando gli oneri differiti e gli accantonamenti ai fondi ( f.do comune dirigenza medica, f.do comune comparto, f.do Balduzzi)</t>
  </si>
  <si>
    <t>Rilevazione errata e del costo</t>
  </si>
  <si>
    <t>1) verifica rispetto competenza economica;
2) analisi comparata costi;
3) analisi comparata della rendicontazione economica dell'attività LP (tab.54 NI) con quella dell'AP;
4) verifica della consistenza dei f.di acc.ti negli anni precedenti e di quelli di competenza dell'eserciziO</t>
  </si>
  <si>
    <t>U.O. Bilancio con supporto SUGEOP</t>
  </si>
  <si>
    <t>Importi liquidati</t>
  </si>
  <si>
    <t>Attività regolamentata da procedure Bilancio e SUGEOP</t>
  </si>
  <si>
    <t>Attività Libero Professionale: Ambulatoriale (in spazi aziendali e cd. Allargata)</t>
  </si>
  <si>
    <t>Attività Libero Professionale: ricovero</t>
  </si>
  <si>
    <t>Attività Libero Professionale:i ricovero</t>
  </si>
  <si>
    <t>Gestione Liste di Attesa</t>
  </si>
  <si>
    <t>Gestione delle liste d’attesa dei ricoveri ospedalieri</t>
  </si>
  <si>
    <t xml:space="preserve">Monitoraggi frequenti delle direzioni </t>
  </si>
  <si>
    <t>N° casi fuori norma</t>
  </si>
  <si>
    <t>Assistenza Farmaceutica: Governo clinico del farmaco e dei dispositivi medici</t>
  </si>
  <si>
    <t>Selezione beni sanitari (farmaci e dispostivi medici)</t>
  </si>
  <si>
    <t>Favorire la selezione e l'uso di specifici prodotti sulla base di ricompense e e sollecitazioni esterne/inappropriatezza d'uso dei dispositivi medici e di beni sanitari ad alto costo (nonostante la presenza in commercio di prodotti collaudati ed efficaci di minor impatto economico)</t>
  </si>
  <si>
    <t>Farmacisti coinvolti nel processo di selezione e valutazione dei beni sanitari  Dipartimento Farmaceutico</t>
  </si>
  <si>
    <t>Assistenza Farmaceutica: Gestione operativa dei beni sanitari</t>
  </si>
  <si>
    <t xml:space="preserve">Gestione operativa dei beni sanitari presso i magazzini delle Farmacie e Distribuzioni dirette </t>
  </si>
  <si>
    <t xml:space="preserve">Sottrazione beni in Farmacia </t>
  </si>
  <si>
    <t>Dipartimento Farmaceutico  Dipartimento Farmaceutico</t>
  </si>
  <si>
    <t>Gestione operativa dei beni sanitari</t>
  </si>
  <si>
    <t xml:space="preserve">Utilizzo improprio di dati aziendali sensibili, di consumo e spesa  dei farmaci e dei dispositivi (richieste dalle ditte esterne) </t>
  </si>
  <si>
    <t>Assistenza Farmaceutica:  Gestione operativa dei beni sanitari con particolare riferimento a DM</t>
  </si>
  <si>
    <t>Gestione in conto deposito di materiale protesico /prodotti non oggetto della logistica centralizzata</t>
  </si>
  <si>
    <t>Discrezionalità nelle scelte dei beni sanitari/inserimento o sostituzione di nuovi prodotti protesici sulla base di sollecitazioni esterne. Mancato rrispetto del percorso  decisionale codificato</t>
  </si>
  <si>
    <t xml:space="preserve">Servizio Economato  Dipartimento Farmaceutico     Ingegenria Clinica e SIA  Specialisti dei comparti operatori  Servizio Economato  Dipartimento Farmaceutico     Ingegenria Clinica e SIA </t>
  </si>
  <si>
    <t>Assistenza Farmaceutica: Gestione percorso circa le informazioni sui beni sanitari richieste da Enti esterni</t>
  </si>
  <si>
    <t xml:space="preserve">Informazione/ formazione diretta ai professionisti ospedalieri e (per AUSL) dei servizi territoriali   </t>
  </si>
  <si>
    <t>Discrezionalità, non uniformità nelle informazioni 
Prescrizioni inappropriate/sollecitazione attività prescrittive anche sulla base di ricompense</t>
  </si>
  <si>
    <t>Ing. Clinica Dipartimento farmaceutico  Dipartimento Farmaceutico</t>
  </si>
  <si>
    <t>Assistenza Farmaceutica: Vigilanza, ispezioni e controlli</t>
  </si>
  <si>
    <t>Attività di vigilanza e controllo sui reparti e servizi (ispezioni ordinarie, preventive e straordinarie)</t>
  </si>
  <si>
    <t>Pressioni sulle risultanze delle attività ispettive da parte di personale di reparto in merito a anomalie o illeciti rilevati</t>
  </si>
  <si>
    <t>0  Dipartimento Farmaceutico</t>
  </si>
  <si>
    <t>Assistenza Farmaceutica: Vigilanza, ispezioni e controlli
[Non applicabile all'AOU]</t>
  </si>
  <si>
    <t>Attività di vigilanza e controllo sulle  farmacie (ispezioni ordinarie, preventive e straordinarie)</t>
  </si>
  <si>
    <t xml:space="preserve">Mancata rilevazione e/o verbalizzazione di irregolarità  sulla base di  sollecitazioni esterne o vantaggi personali  </t>
  </si>
  <si>
    <t>Direzione U.O.  Dipartimento Farmaceutico</t>
  </si>
  <si>
    <t>Attività di vigilanza e controllo sulle  strutture protette (ispezioni ordinarie, preventive e straordinarie)</t>
  </si>
  <si>
    <t xml:space="preserve">Discrezionalità, difformità, anomalie  nell’applicazione della procedura </t>
  </si>
  <si>
    <t>Farmacisti coinvolti nelle attività ispettive   Dipartimento Farmaceutico</t>
  </si>
  <si>
    <t>Vigilanza sulla corretta applicazione del Regolamento recante norme  concernenti l'accordo collettivo  nazionale per la disciplina dei rapporti  con le farmacie pubbliche e private (DPR 371/98) / richiesta di  rimborso del farmaco indebitamente prescritto ai sensi dell’art. 1, comma  4, del D.L. 20.06.1996, n. 323, convertito con modificazioni nella L.  08.08.1996, n. 426</t>
  </si>
  <si>
    <t xml:space="preserve">Mancata verbalizzazione di irregolarità  sulle ricette SSN e inosservanza del DPR 371/98 sulla base di  sollecitazioni esterne o vantaggi personali/discrezionalità, inosservanza e anomalie  nell’applicazione della normativa </t>
  </si>
  <si>
    <t>Commissione di Vigilanza
[Farmacista del Servizio Farmaceutico Territoriale,  Igienista DSP*; Amministrativo]  Servizio Farmaceutico Territoriale</t>
  </si>
  <si>
    <t>Assistenza Farmaceutica:  Governo clinico del farmaco e dei dispositivi medici</t>
  </si>
  <si>
    <t>* Centralizzazione e tracciabilità dei processi decisionali di valutazione assegnati a specifiche commissioni multidisciplinari e gruppi di lavoro; * moduli scritti per le richieste di inserimento e utilizzo; * Procedure operative della Commissione Farmaco AVEN e del NOP (Nucleo Operativo Provinciale per la valutazione delle richieste Off label); * Procedure operative della Commissione CADM e del Gruppo DM provinciale; *  Procedura Gestione richieste per usi nominali; * Richieste di dichiarazione di conflitto di interesse ai componenti delle commissioni e gruppi per la valutazione dei Farmaci e DM (Commissione Farmaco AVEN, CADM, NOP)</t>
  </si>
  <si>
    <t>in essere</t>
  </si>
  <si>
    <t>Assistenza Farmaceutica:  Gestione operativa dei beni sanitari</t>
  </si>
  <si>
    <t xml:space="preserve">* Informatizzazione della gestione logistica del magazzino: carichi e scarichi; * Procedura controlli giacenze; * Procedura corretta gestione beni sanitari; *  Inventari periodici;    * Monitoraggio periodico sulla discrepanza tra giacenza reale e giacenza informatica </t>
  </si>
  <si>
    <t>* Formazione e sensibilizzazione al personale dipendente in merito al Codice di Comportamento Aziendale;   
* Disposizioni specifiche aziendali sulla gestione dei dati sensibili</t>
  </si>
  <si>
    <t xml:space="preserve">in essere </t>
  </si>
  <si>
    <t>* Informatizzazione della gestione in conto deposito e del percorso chirurgico; * procedura per la gestione dei prodotti in conto deposito</t>
  </si>
  <si>
    <t>Assistenza Farmaceutica:  Gestione percorso circa le informazioni sui beni sanitari richieste da Enti esterni</t>
  </si>
  <si>
    <t>* Regolamento su informazione scientifica sui beni sanitari [citare doc.]; * Condivisione dei contenuti propedeutici agli incontri Informazione indipendente da parte di farmacisti del Dipartimento Farmaceutico</t>
  </si>
  <si>
    <t>Assistenza Farmaceutica:  Vigilanza, ispezioni e controlli</t>
  </si>
  <si>
    <t>Procedure per lo svolgimento di ispezioni e controlli 
Tracciabilità di quanto rilevato nel corso delle ispezioni con apposito verbale firmato dalla Farmacia e dai caposala ed invio alla Direzione Sanitaria</t>
  </si>
  <si>
    <t>Assistenza Farmaceutica:  Vigilanza, ispezioni e controlli
[Non applicabile all'AOU]</t>
  </si>
  <si>
    <t>* Applicazione delle procedure per lo svolgimento di ispezioni e controlli secondo le norme dell'art. 16 Legge RER 3/3/2016 n.2; * Tracciabilità di quanto rilevato nel corso delle ispezioni con apposito verbale firmato dal Direttore della Farmacia e dai membri della Commissione di Vigilanza con eventuale
invio all'Ordine dei Farmacisti per le irregolarità rilevate di competenza; * Rotazione del Farmacista e dell'Igenista inseriti in Commissione</t>
  </si>
  <si>
    <t>in essere DSP*</t>
  </si>
  <si>
    <t xml:space="preserve">* Procedure per lo svolgimento di ispezioni e controlli; * Tracciabilità di quanto rilevato nel corso delle ispezioni con apposito verbale firmato da tutti coloro che hanno partecipato </t>
  </si>
  <si>
    <t>* Applicazione del regolamento per la  gestione amministrativo-contabile degli addebiti delle ricette irregolari; * Ricetta dematerializzata [DEMA]</t>
  </si>
  <si>
    <t>Le misure di trattamento del rischio sono in grado di contenere il rischio di eventi di mala amministrazione</t>
  </si>
  <si>
    <t>Farmacisti coinvolti nel processo di selezione e valutazione dei beni sanitari / Ing. Clinica</t>
  </si>
  <si>
    <t>Dipartimento Farmaceutico / Ing. Clinica</t>
  </si>
  <si>
    <t>* adozione di procedure, monitoraggio della loro applicazione e costante aggiornamento; 
* monitoraggio utilizzo dei farmaci off label e dei DM non inseriti nel repertorio 
 * Verbali commissioni e gruppi di lavoro</t>
  </si>
  <si>
    <t>Dipartimento Farmaceutico; tutti gli operatori coinvolti nella gestione operativa del farmaco; ICT</t>
  </si>
  <si>
    <t>Dipartimento Farmaceutico</t>
  </si>
  <si>
    <t>esiti inventariali e controlli previsti da procedura</t>
  </si>
  <si>
    <t xml:space="preserve">Tutti gli operatori del Dipartimento Farmaceutico </t>
  </si>
  <si>
    <t>Partecipazione di eventi formativi sul Codice di Comportamento e sul regolamento Privacy</t>
  </si>
  <si>
    <t>Servizio Economato  Dipartimento Farmaceutico     Ingegenria Clinica e SIA  Specialisti dei comparti operatori</t>
  </si>
  <si>
    <t xml:space="preserve">Servizio Economato  Dipartimento Farmaceutico     Ingegenria Clinica e SIA </t>
  </si>
  <si>
    <t xml:space="preserve">n° e tipologia di prodotti richiesti in urgenza al di fuori dell'assortimento previsto per il conto deposito. </t>
  </si>
  <si>
    <t>Direzione U.O. -servizi infermieristici- Dipartimento Farmaceutico</t>
  </si>
  <si>
    <t>N° incontri svolti con MMG
N°  Gruppi di Lavoro attivati con specialisti</t>
  </si>
  <si>
    <t>Farmacisti coinvolti nelle attività ispettive -  Dipartimento Farmaceutico - Direzione Sanitaria</t>
  </si>
  <si>
    <t>Report risulati controlli</t>
  </si>
  <si>
    <t>Commissione di Vigilanza
[Farmacista del Servizio Farmaceutico Territoriale,  Igienista DSP*; Amministrativo]</t>
  </si>
  <si>
    <t>Servizio Farmaceutico Territoriale</t>
  </si>
  <si>
    <t>Evidenze da Verbale sull'Applicazione T.U.L.S (RD 1265/34) e Legge RER 3/3/2016 n.2 e successive modifiche</t>
  </si>
  <si>
    <t>Cure Primarie
Apposita commissione di cui non fa parte il farmacista
Eventuale collaborazione del Dipartimento farmaceutico su richiesta</t>
  </si>
  <si>
    <t xml:space="preserve">Evidenze da Verbale </t>
  </si>
  <si>
    <t>Commissione Farmaceutica Aziendale per le farmacie private [composta da: 2 farmacisti privati e 2 farmacisti della ASL di Modena] Commissione Farmaceutica Aziendale per le farmacie a gestione pubblica [composta da: 2 farmacisti pubblici e 2 farmacisti della ASL di Modena.]</t>
  </si>
  <si>
    <t>N. provvedimenti/contestazioni adottate in relazione alle irregolarità riscontrate per ogni farmacia</t>
  </si>
  <si>
    <t>in fase progettuale</t>
  </si>
  <si>
    <t>Cure Primarie</t>
  </si>
  <si>
    <t>Formazione: attribuzione incarico formativo</t>
  </si>
  <si>
    <t>Scelta del fornitore esterno per la formazione</t>
  </si>
  <si>
    <t>Ricerca Innovazione Sperimentazione: pianificazione</t>
  </si>
  <si>
    <t>Progettazione studio clinico No Profit/Profit (ove richiesto supporto alla pianificazione)</t>
  </si>
  <si>
    <t>UOSFRI/Principal Investigator</t>
  </si>
  <si>
    <t>Fattibilità</t>
  </si>
  <si>
    <t>UOSFRI/Principal Investigator/ tutti i servzi aziendali coinvolti per competenza</t>
  </si>
  <si>
    <t>Ricerca Innovazione Sperimentazione: avvio sperimentazioni scientifiche</t>
  </si>
  <si>
    <t>Avvio della sperimentazione clinica</t>
  </si>
  <si>
    <t>UOSFRI/Direzione Aziendale</t>
  </si>
  <si>
    <t>Ricerca Innovazione Sperimentazione: rendicontazione</t>
  </si>
  <si>
    <t>Gestione della contabilità degli studi clinici</t>
  </si>
  <si>
    <t>UOSFRI / Bilancio</t>
  </si>
  <si>
    <t>Formazione: pianificazione offerta formativa</t>
  </si>
  <si>
    <t>Progettazione formazione</t>
  </si>
  <si>
    <t>Affidamento incarichi di docenza a soggetti interni e/o esterni</t>
  </si>
  <si>
    <t>Scelta del contraente per i servizi di formazione</t>
  </si>
  <si>
    <t>Formazione Pianificazione offerta formativa</t>
  </si>
  <si>
    <t>Programmazione formazione atta a favorire singoli docenti</t>
  </si>
  <si>
    <t>Formazione attribuzione incarico formativo</t>
  </si>
  <si>
    <t>Affidamento di incarichi di docenza a soggetti interni e/o esterni</t>
  </si>
  <si>
    <t>Affidamento di incarico per favorire singoli docenti</t>
  </si>
  <si>
    <t>Mancato rispetto delle procedure, regolamenti aziendali e la normativa inerente l'acquisto di beni e servizi</t>
  </si>
  <si>
    <t>Favorire la scelta di un servizio sulla base di ricompense e/o sollecitazioni</t>
  </si>
  <si>
    <t>Applicazione del regolamento adottato in sede AVEN e approvato dall'Azienda</t>
  </si>
  <si>
    <t>Ricerca Sperimentazione: pianificazione</t>
  </si>
  <si>
    <t>Progettazione studio clinico No Profit / Profit</t>
  </si>
  <si>
    <t>Condizionamento dei risultati della ricerca;  prevalenza interesse personale dello sperimentatore; finanziamenti diretti allo sperimentatore</t>
  </si>
  <si>
    <t>Attività disciplinata da procedure e dal regolamento aziendale approvato con delibera n. 199 del 2017,  verifica della presenza dell'autodichiarazione pubblica sul conflitto di interessi del Principal Investigator; supporto metodologico nella stesura del protocollo di ricerca e adozione modello convenzione</t>
  </si>
  <si>
    <t>Favorire l'esito sulla base di ricompense e sollecitazioni</t>
  </si>
  <si>
    <t>Attività disciplinata da procedure e  dal regolamento aziendale approvato con delibera n. 199 del 2017</t>
  </si>
  <si>
    <t>Ricerca Sperimentazione: Valutazione etica dello studio clinico</t>
  </si>
  <si>
    <t>Valutazione degli aspetti etici, metodologici ed economici che sottendono alll'attività di ricerca proposta.</t>
  </si>
  <si>
    <t>Valutazione da parte  del Comitato Etico composto da professionisti indipendenti, dotati di alta professionalità ed interdisciplinarietà</t>
  </si>
  <si>
    <t>Ricerca Sperimentazione: avvio sperimentazioni cliniche</t>
  </si>
  <si>
    <t>Favorire l'avvio della sperimentazione  sulla base di ricompense e sollecitazioni</t>
  </si>
  <si>
    <t>Ricerca Sperimentazione: rendicontazione</t>
  </si>
  <si>
    <t>Favorire l'emissione non corretta sulla base di ricompense e sollecitazioni</t>
  </si>
  <si>
    <t>Applicazione del regolamento aziendale, delle procedure di certificazione di bilancio aziendali e della convenzione studio-specifica</t>
  </si>
  <si>
    <t>In essere</t>
  </si>
  <si>
    <t>RAF (Rapporto Annuale di Formazione) - Compilazione delle dichiarazioni sul conflitto di interessi</t>
  </si>
  <si>
    <t>Nell'ambito del percorso già individuato con la procedura validata dalla Regione e a livello di Area Vasta si prevede l'attivazione di un albo docenti, con curriculum, competenze (validati)</t>
  </si>
  <si>
    <t>Rispetto del regolamento aziendale</t>
  </si>
  <si>
    <t>Tempestivo</t>
  </si>
  <si>
    <t>Applicazione del regolamento adottato in sede Aven e approvato dall'Azienda/formazione specifica</t>
  </si>
  <si>
    <t>Ricorrenza di eventi formativi in materia (partecipazione a gruppi regionali)</t>
  </si>
  <si>
    <t xml:space="preserve">Responsabile UOS Formazione, Ricerca e Innovazione </t>
  </si>
  <si>
    <t>Rispetto dei regolamenti, procedure e modelli</t>
  </si>
  <si>
    <t xml:space="preserve">UOSFRI </t>
  </si>
  <si>
    <t>Comitato Etico AVEN</t>
  </si>
  <si>
    <t>Direzione Sanitaria</t>
  </si>
  <si>
    <t>N. verbali del Comitato Etico/N. di pratiche di studio presentate in valutazione in Comitato Etico</t>
  </si>
  <si>
    <t>Applicazione del regolamento, delle procedure aziendali di certificazione del bilancio e della convenzione studio-specifica</t>
  </si>
  <si>
    <t xml:space="preserve">Responsabile Servizio Formazione, Ricerca e Innovazione </t>
  </si>
  <si>
    <t>Decesso Ospedaliero</t>
  </si>
  <si>
    <t xml:space="preserve">Accesso delle ditte di pompe funebri presso le camere ardenti degli ospedali  </t>
  </si>
  <si>
    <t xml:space="preserve">Anomalie nelle modalità di attivazione delle imprese e sull’andamento del servizio  </t>
  </si>
  <si>
    <t xml:space="preserve">Precisa regolamentazione in essere, sulla base di diverse indicazioni dal livello regionale </t>
  </si>
  <si>
    <t xml:space="preserve">Attuazione DGR n. 1678 del 14 ottobre 2019 di approvazione “Direttiva in materia funebre: riordino esercizio attività funebre ed accreditamento imprese funebri operanti in strutture sanitarie "  [definisce standard di accreditamento (presentazione segnalazione certificata inizio attività al Comune, figure di responsabilità, formazione, dotazione personale, sede adeguata, mezzo funebre etc..)]
Piattaforma CAMER (www.cam-er.it) per l'accesso e l'accreditamento delle Ag.F. alle strutture sanitarie  (pubbliche, private accreditate, socio sanitarie (in corso di implementazione)
Tracciamento accesso tramite registrazione sul gestionale Risorse Umane (GRU) e possesso di  copia mandato di incarico parenti defunto, provvedere a timbratura "virtuale" su APP, disponibilità all'identificazione con documento di identità richiesto dagli operatori Aziendali (Portinerie, addetti necrofori, ...)  , verifica corrispondenza targa mezzo funebre
Attuazione e verifica delle indicazioni contenute nella nota regionale del 13 marzo 2018 in materia di vestizione del defunto, con riferimento in particolare alle precise e separate competenze tra personale della struttura sanitaria e impresa di pompe funebri    
Verifiche e controlli sull’osservanza del regolamento aziendale
Verifiche periodiche sul rispetto delle norme contenute nell’at. 18 del Codice di Comportamento da parte di tutti gli operatori  
Rotazione del personale addetto in base alle possibilità consentite dall’organico a disposizione  
</t>
  </si>
  <si>
    <t>Direzione Sanitaria  Direzione Presidio Ospedaliero e Direzione Stab. Ospedalieri</t>
  </si>
  <si>
    <t>Direttore Stabilimento Ospedaliero</t>
  </si>
  <si>
    <t>Reportistica (registro accessi)</t>
  </si>
  <si>
    <t xml:space="preserve">in atto / in corso di implementazione la Piattaforma CAMER (www.cam-er.it) 
</t>
  </si>
  <si>
    <r>
      <t>grado di discrezionalità</t>
    </r>
    <r>
      <rPr>
        <sz val="9"/>
        <rFont val="Calibri"/>
        <family val="2"/>
        <scheme val="minor"/>
      </rPr>
      <t xml:space="preserve"> del decisore interno alla PA</t>
    </r>
  </si>
  <si>
    <r>
      <t>manifestazione di eventi</t>
    </r>
    <r>
      <rPr>
        <sz val="9"/>
        <rFont val="Calibri"/>
        <family val="2"/>
        <scheme val="minor"/>
      </rPr>
      <t xml:space="preserve"> corruttivi in </t>
    </r>
    <r>
      <rPr>
        <b/>
        <sz val="9"/>
        <rFont val="Calibri"/>
        <family val="2"/>
        <scheme val="minor"/>
      </rPr>
      <t>passato</t>
    </r>
    <r>
      <rPr>
        <sz val="9"/>
        <rFont val="Calibri"/>
        <family val="2"/>
        <scheme val="minor"/>
      </rPr>
      <t xml:space="preserve"> nel processo/attività esaminata</t>
    </r>
  </si>
  <si>
    <r>
      <t>opacità</t>
    </r>
    <r>
      <rPr>
        <sz val="9"/>
        <rFont val="Calibri"/>
        <family val="2"/>
        <scheme val="minor"/>
      </rPr>
      <t xml:space="preserve"> del processo decisionale</t>
    </r>
  </si>
  <si>
    <r>
      <t>livello di collaborazione</t>
    </r>
    <r>
      <rPr>
        <sz val="9"/>
        <rFont val="Calibri"/>
        <family val="2"/>
        <scheme val="minor"/>
      </rPr>
      <t xml:space="preserve"> del responsabile del processo o dell’attività </t>
    </r>
  </si>
  <si>
    <r>
      <t>grado di attuazione delle misure</t>
    </r>
    <r>
      <rPr>
        <sz val="9"/>
        <rFont val="Calibri"/>
        <family val="2"/>
        <scheme val="minor"/>
      </rPr>
      <t xml:space="preserve"> di trattamento</t>
    </r>
  </si>
  <si>
    <t>Osservanza regolamento aziendale  nella scelta dei docenti</t>
  </si>
  <si>
    <t>Attività disciplinata  dal regolamento aziendale approvato con delibera n. 178 del 29/105/2019</t>
  </si>
  <si>
    <t>Osservanza del regolamento aziendale e  di Area Vasta inerente l'acquisizione di beni e servizi</t>
  </si>
  <si>
    <t>UOSFRI/Responsabile scientifico del corso e/o suo delegato</t>
  </si>
  <si>
    <t>UOSFRI/Responsabile scientifico del corso/SUAL  e/o suo delegato</t>
  </si>
  <si>
    <t>UOSFRI/SUAL</t>
  </si>
  <si>
    <t>Servizio Formazione Ricerca Innovazione (UOSFRI)/Responsabile scientifico del corso</t>
  </si>
  <si>
    <t>osservanza regolamento aziendale ; dichiarazioni conflitto di interessi</t>
  </si>
  <si>
    <t>UOSFRI</t>
  </si>
  <si>
    <t>Responsabile UOS  Formazione  Ricerca e Innovazione</t>
  </si>
  <si>
    <t>UOSSFRI</t>
  </si>
  <si>
    <t>Responsabile UOS  Formazione Ricerca e Innovazione</t>
  </si>
  <si>
    <t>Responsabile UOS   Formazione Ricerca  e innovazione</t>
  </si>
  <si>
    <t>Applicazione di procedure e del regolamento aziendale approvato con delibera n. 199 del 2017; verifiche. Adozione modello convenzione AIFA.[I documenti citati fanno parte della documentazione degli studi sottomessa al Comitato Etico Aven *il monitoraggio si attua attraverso la finalizzazione della convenzione]</t>
  </si>
  <si>
    <t>Attività disciplinata da procedure e dal regolamento aziendale approvato con delibera n. 199 del 2017. Formazione neoassunti  in merito a tutti gli aspetti della sperimentazione [I documenti citati fanno parte della documentazione degli studi sottomessa al Comitato Etico Aven]</t>
  </si>
  <si>
    <t>Valutazione da parte  del Comitato Etico composto da professionisti indipendenti, dotati di alta professionalità ed interdisciplinarietà [I documenti  fanno parte della documentazione degli studi sottomessa al Comitato Etico Aven]</t>
  </si>
  <si>
    <t>Attività disciplinata da procedure e  dal regolamento aziendale approvato con delibera n. 199 del 2017. Formazione neoassunti  in merito a tutti gli aspetti della sperimentazione [La necessità di ottenere il nulla osta della Direzione Aziendale è richiamata dal verbale del Comitato Etico AVEN, inviato al PI e al Promotore dello studio]</t>
  </si>
  <si>
    <t>Dipartimento Salute Mentale e Dipendenze Patologiche</t>
  </si>
  <si>
    <t xml:space="preserve">Acquisti da parte Unità Operative  a valere su fondo annuale piccole spese per attività riabilitative </t>
  </si>
  <si>
    <t xml:space="preserve">Acquisti non conformi da parte delle strutture richiedenti  / Difformità ed anomalie nell’applicazione del  Regolamento aziendale  </t>
  </si>
  <si>
    <t xml:space="preserve">importi di spesa contenuti e soggetti a ricognizione periodica </t>
  </si>
  <si>
    <t xml:space="preserve">Regolamento aziendale 
presenza autorizzazione all’acquisto e riscontro in sede di liquidazione fatture fornitori  </t>
  </si>
  <si>
    <t xml:space="preserve">Dipartimento Salute Mentale </t>
  </si>
  <si>
    <t xml:space="preserve">Atto ricognitivo trimestrale con verifica documentazione agli atti </t>
  </si>
  <si>
    <t>Partecipazione alle spese alberghiere concordate con gli EELL in favore di utenti di prestazioni socio-assistenziali</t>
  </si>
  <si>
    <t xml:space="preserve">Difformità e anomalie nella valutazione dei criteri di inclusione e delle finalità dell’inserimento </t>
  </si>
  <si>
    <t xml:space="preserve">Controlli interni periodici </t>
  </si>
  <si>
    <t>Verifica sull’appropriatezza dell’erogazione del sussidio rispetto al progetto terapeutico  / valutazione dell'Unità di Valutazione Multidimensionale (carattere collegiale)</t>
  </si>
  <si>
    <t>Dipartimento Salute Mentale / UVM</t>
  </si>
  <si>
    <t>Direzione Amministrativa del DSM DP</t>
  </si>
  <si>
    <t xml:space="preserve">Report andamento budget di spesa  </t>
  </si>
  <si>
    <t>quadrimestrale</t>
  </si>
  <si>
    <t>Sottoscrizione contratti di servizio con Strutture Private / Accreditate nell’ambito di budget di riferimento e/o in esecuzione di accordi programmatici</t>
  </si>
  <si>
    <t>valutazione nella scelta degli affidatari e mantenimento qualità e appropriatezza dei servizi richiesti</t>
  </si>
  <si>
    <t>controlli periodici sulle modalità erogaizone dei servizi oggetto di contratto</t>
  </si>
  <si>
    <t>procedure in base a normativa appalto / accreditamento</t>
  </si>
  <si>
    <t>DSM DP</t>
  </si>
  <si>
    <t xml:space="preserve">Verifiche DEC </t>
  </si>
  <si>
    <t>Attivazione corsi info-educativi / progetti regionali finanziati in materia di Salute mentale e dipendenze patologiche / interventi di prevenzione e promozione salute mentale e relativa liquidazione spese</t>
  </si>
  <si>
    <t>N.I.</t>
  </si>
  <si>
    <t>progetti finanziati da risorse RER</t>
  </si>
  <si>
    <t>condivisione Accordi Locali con Enti Accreditati ai fini della definizione dei progetti</t>
  </si>
  <si>
    <t>Commissione Locale Monitoraggio Enti Accreditati</t>
  </si>
  <si>
    <t>verifica verbale commissione</t>
  </si>
  <si>
    <t>annuale o in base a periodicità finanziamnti</t>
  </si>
  <si>
    <t>Avvio/prosecuzione percorsi/interventi/progetti individuali socio sanitari residenziali, semiresidenziali, domiciliari/territoriali per pazienti in carico</t>
  </si>
  <si>
    <t xml:space="preserve">valutazione discrezionalità nella scelta del percorsi interventi progetti </t>
  </si>
  <si>
    <t>percorsi personalzzati basati su valutazione professionale di UVM</t>
  </si>
  <si>
    <t>procedure elenco fornitori (delibera ….) https://www.ausl.mo.it/flex/cm/pages/ServeBLOB.php/L/IT/IDPagina/40569</t>
  </si>
  <si>
    <t>UVM</t>
  </si>
  <si>
    <t>verifica della presenza del PTRI</t>
  </si>
  <si>
    <t xml:space="preserve">Avvio/prosecuzione di percorsi/progetti individuali di pazienti in carico ai Settori Salute Mentale, Dipendenze Patologiche e Neuropsichiatria Infantile in comunità o altre strutture per la prevenzione, cura e recovery in ambito provinciale, regionale o extraRER </t>
  </si>
  <si>
    <t>procedure elenco fornitori (delibera ….) https://www.ausl.mo.it/flex/cm/pages/ServeBLOB.php/L/IT/IDPagina/40570</t>
  </si>
  <si>
    <t>DSM DP Commissione Locale Monitoraggio Enti Accreditati</t>
  </si>
  <si>
    <t>DSM DP UVM</t>
  </si>
  <si>
    <t>Rapporti con i soggetti erogatori</t>
  </si>
  <si>
    <t>sottoscrizioni accordi di fornitura degenze e  di prestazioni specialistiche ambulatoriali con strutture private accreditate: pianificazione</t>
  </si>
  <si>
    <t>valutazioni errate delle necessità aziendali in grado, indirettamente, di favorire una o più strutture private accreditate o di non garantire l'offerta</t>
  </si>
  <si>
    <t>attività con il coinvolgimento diretto della Direzione Strategica e dei Servizi dedicati alla programmazione Ospedale Territorio;
puntuale regolamentazione con accordo quadro RER</t>
  </si>
  <si>
    <t>Regolamentazione DS.PC.010 / monitoraggio periodico delle attività / esiti delle attività di controllo (analisi dei flussi; mobilità sanitaria; analisi dell'offerta sul territorio)</t>
  </si>
  <si>
    <t xml:space="preserve">in atto </t>
  </si>
  <si>
    <t>Direzione Strategica (DG, DA; DS) / Programmazione e governo della produzione / Bilancio / Ufficio Committenza / Gestione delle attività di Specialistica Ambulatoriale</t>
  </si>
  <si>
    <t>Direzione Sanitaria / Programmazione e governo della produzione / Bilancio / Ufficio Committenza / Gestione delle attività di Specialistica Ambulatoriale / Regione (controlli flussi ASA)</t>
  </si>
  <si>
    <t>offerta presente a CUP  o a completamento delle prestazioni erogate da fornitori -  mancanza riscontro tra previsione ed erogazione</t>
  </si>
  <si>
    <t>perdiodici</t>
  </si>
  <si>
    <t>Accordi di fornitura degenze con strutture private accreditate</t>
  </si>
  <si>
    <t xml:space="preserve">Mancato rispetto delle previsioni contrattuali  Riconoscimento economico di prestazioni non correttamente codificate o non avvenute  </t>
  </si>
  <si>
    <t xml:space="preserve">Attività di verifica segmentata su diverse unità organizzative in relazione ad aspetti fornitura ed economici </t>
  </si>
  <si>
    <t>Monitoraggio periodico dell’attività erogata in regime contrattuale  / Verbalizzazione dell’attività di controllo effettuata</t>
  </si>
  <si>
    <t>Direzione Sanitaria  Ufficio  Coordinamento controlli sanitari  Valutazione e Controllo  di Gestione (monitoraggio economico)  Bilancio Ufficio Committenza</t>
  </si>
  <si>
    <t>Ufficio Committenza - Bilancio</t>
  </si>
  <si>
    <t>segnalazione - sforamento budget - non appropriatezza - mancanza riscontro tra previsione ed erogazione</t>
  </si>
  <si>
    <t>puntuali - perdiodici</t>
  </si>
  <si>
    <t xml:space="preserve">Accordi di fornitura di prestazioni specialistiche ambulatoriali con private accreditate  </t>
  </si>
  <si>
    <t xml:space="preserve">Monitoraggio periodico dell’attività erogata in regime contrattuale </t>
  </si>
  <si>
    <t>Direzione Sanitaria  Direzione Presidio Ospedaliero  Servizio Infermieristico  Dipartimento Cure Primarie Gestione delle attività di Specialistica Ambulatoriale</t>
  </si>
  <si>
    <t>Ufficio Committenza - Bilancio - Dipartimento Cure Primarie</t>
  </si>
  <si>
    <t>Direzione Sanitaria ed  Ospedaliera</t>
  </si>
  <si>
    <t xml:space="preserve">Gestione ingresso di specialisti di prodotto all’interno di ambienti sanitari, prevalentemente sale operatorie, per fornire indicazioni tecniche sull’utilizzo di dispositivi medici ad elevata complessità  </t>
  </si>
  <si>
    <t>Parzialità di giudizio nei confronti di aziende produttrici / conflitto di interessi</t>
  </si>
  <si>
    <t xml:space="preserve">Percorso disciplinato con responsabilizzazioni diffuse alle varie unità organizzative </t>
  </si>
  <si>
    <t xml:space="preserve">Procedura finalizzata alla regolamentazione degli accessi degli “specialisti” in ambienti sanitari </t>
  </si>
  <si>
    <t xml:space="preserve">Direzione Sanitaria  Direzione Presidio Ospedaliero  Servizio Infermieristico  </t>
  </si>
  <si>
    <t>Direttore sanitario ospedale/Direttore U.O./Sppa/</t>
  </si>
  <si>
    <t>Controllo delle autocertificazioni compilate dai professionisti/Monitoraggio acquisti vs le aziende produttrici</t>
  </si>
  <si>
    <t xml:space="preserve">Sperimentazioni cliniche autorizzate  </t>
  </si>
  <si>
    <t>vedi attività  UOS Formazione Ricerca Innovazione</t>
  </si>
  <si>
    <t xml:space="preserve">Accesso alla documentazione sanitaria (certificato ricovero, referti, verbali …) e rilascio copia cartella clinica (L.241/90, DPR n.445/2000 e s.m.i., D.Lgs n.196/2003 - Regolamento aziendale Delibera D.G. n. 502 del 3/11/2017, GDPR 27 aprile /679/UE)
</t>
  </si>
  <si>
    <t>Rilascio certificazione a non corretto titolare (controllo delle autocertificazioni)</t>
  </si>
  <si>
    <t>regolamentazione / controlli sulla regolarità delle autocertificazioni come richiesto dalla normativa</t>
  </si>
  <si>
    <t>Uffici amm.vi distretto - ospedale</t>
  </si>
  <si>
    <t>Referenti amm.ve distretto - ospedale</t>
  </si>
  <si>
    <t>N. autocertificazioni ricevute/n. controllate</t>
  </si>
  <si>
    <t>Accesso di animali d'affezione (cane e gatto) in caso di paziente ricoverato</t>
  </si>
  <si>
    <t>Errata valutazione della richiesta da parte della Direzione sanitaria - Accesso improprio dell'animale senza autorizzazione</t>
  </si>
  <si>
    <t>Rilascio di autorizzazione s/base delle procedure specificate nel regolamento</t>
  </si>
  <si>
    <t>Autorizzazione/Regolamento</t>
  </si>
  <si>
    <t>Direzione ospedaliera</t>
  </si>
  <si>
    <t>Direttore sanitario ospedale</t>
  </si>
  <si>
    <t>n. autorizzazioni rilasciate</t>
  </si>
  <si>
    <t>Puntuale</t>
  </si>
  <si>
    <t>Assistenza religiosa negli ospedali di Carpi, Mirandola, Vignola e Pavullo</t>
  </si>
  <si>
    <t>Mancato riscontro tra liquidazione compenso e operatore che ha effettuato l'attività religiosa</t>
  </si>
  <si>
    <t>Mancanza di verifiche in merito alla presenza dei soggetti incaricati</t>
  </si>
  <si>
    <t>Strumentazione di tracciamento accessi n/strutture (anche a fini di sicurezza)</t>
  </si>
  <si>
    <t>da attuare</t>
  </si>
  <si>
    <t>entro fino anno</t>
  </si>
  <si>
    <t>Direzione del presidio/direzione stabilimento</t>
  </si>
  <si>
    <t>report accessi</t>
  </si>
  <si>
    <t>Periodici</t>
  </si>
  <si>
    <t>Autorizzazione alla frequenza per volontari, borsisti, tirocinanti e medici in formazione specialistica a scopo didattico formativo</t>
  </si>
  <si>
    <t xml:space="preserve">Mancanza di sistemi di controllo accessi, monitoraggio attività svolta (da verificare coinvolgimento formazione) </t>
  </si>
  <si>
    <t xml:space="preserve">Mancanza di informazioni nel passaggio dell'autorizzazione all'accesso alle strutture </t>
  </si>
  <si>
    <t xml:space="preserve">Invio di comunciazione - riconoscimento del personale mediante cartellino identificativo </t>
  </si>
  <si>
    <t>Ufficio formazione/Direzione di stabilimento</t>
  </si>
  <si>
    <t>verifiche puntuali</t>
  </si>
  <si>
    <t>Puntuale - peridici</t>
  </si>
  <si>
    <t>Dichiarazione di nascita in Ospedale (Art. 2, L. n. 127 del 15/05/1997)</t>
  </si>
  <si>
    <t>mancato rispetto dei termini di trasmissione all'ufficio anagrafe</t>
  </si>
  <si>
    <t>La mancata trasmissione può essere legata solo a incuranza/dimenticanza dell'operatore</t>
  </si>
  <si>
    <t>Controllo dichiarazioni inviate</t>
  </si>
  <si>
    <t>Direzione di stabilimento/Responsabili assistenziali di reparto/Amm.vi</t>
  </si>
  <si>
    <t>Direzione sanitaria stabilimento</t>
  </si>
  <si>
    <t>procedura onoranze funebri</t>
  </si>
  <si>
    <t>favorire una società piuttosto che un'altra/problema del mantenimento della salma nella camera ardente</t>
  </si>
  <si>
    <t>Procedure e controlli già in atto ma alto grado di coinvolgimento del personale coinvolto</t>
  </si>
  <si>
    <t>Formazione costante - Incontri periodici - Controlli - Frazionamento gestione procedure su diversi attori</t>
  </si>
  <si>
    <t>Direzione di stabilimento/Responsabili amm.vi/Direzione presidio</t>
  </si>
  <si>
    <t>verifiche puntuali e periodiche</t>
  </si>
  <si>
    <t>Rilascio autorizzazione prelievo sangue cordone ombelicale per esportazione (Delibera Giunta Regione Emilia-Romagna n. 1176/2010)</t>
  </si>
  <si>
    <t>mancato rispetti dei termini
N.I.</t>
  </si>
  <si>
    <t>Front office relazionale accessi ospedali (es. portineria, centralino, sportelli polifuzionali … )</t>
  </si>
  <si>
    <t>Direzionare l'accesso alle prestazioni o alla struttura secondo logiche non trasparenti, regalie e compensi non dovuti/consentiti, comportamenti non appropriati rispetto al ruolo (es. favoritismi)</t>
  </si>
  <si>
    <t xml:space="preserve">Mancata formazione/informazione su percorsi standardizzati da seguire per la gestione del front office - mancanza di accesso a banche dati (es. carta dei servizi) </t>
  </si>
  <si>
    <t>Formazione costante e continua</t>
  </si>
  <si>
    <t>Da realizzare</t>
  </si>
  <si>
    <t>Da fare</t>
  </si>
  <si>
    <t>Direzione formazione - Direzione rete amm.va - Direzione sanitaria</t>
  </si>
  <si>
    <t>Direzione sanitaria di stabilmento/distretto</t>
  </si>
  <si>
    <t>N. eventi/segnalazioni URP</t>
  </si>
  <si>
    <t>Puntuali su segnalazione e periodici</t>
  </si>
  <si>
    <t>Contratti atipici personale dirigenza medico-sanitaria (ad integrazione Area SUGEOP)</t>
  </si>
  <si>
    <t>Non corrispondenza tra attività autorizzata/erogata - mancato controllo</t>
  </si>
  <si>
    <t>Mancata verifica accessi per la rendicazione/contratto</t>
  </si>
  <si>
    <t>Conoscenza degli aspetti di esecuzione del contratto - rilevazione accessi</t>
  </si>
  <si>
    <t>Direzione di presidio - stabilimento - ufficio personale</t>
  </si>
  <si>
    <t>N. eventi</t>
  </si>
  <si>
    <t>Direzione Sanitaria ed Ospedaliera</t>
  </si>
  <si>
    <t>Richiesta di consulenze per prestazioni sanitarie/professionali da parte di altri Enti  - invio richiesta modulistica alla direzione di stabilimento</t>
  </si>
  <si>
    <t>Non corrispondenza tra attività autorizzata/erogata e fatturata</t>
  </si>
  <si>
    <t>Mancata verifica accessi vs rendicazione/contratto</t>
  </si>
  <si>
    <t>Direzione Strategica (DG, DA; DS) / Programmazione e governo della produzione / Bilancio / Ufficio Committenza / Gestione delle attività di Specialistica Ambulatoriale Regione (controlli flussi ASA))</t>
  </si>
  <si>
    <t>Direzione Sanitaria  Direzione Presidio Ospedaliero  Servizio Infermieristico  Dipartimento Cure Primarie Gestione delle attività di Specialistica Ambulatoriale Ufficio Committenza - Bilancio</t>
  </si>
  <si>
    <t xml:space="preserve">Direzione Sanitaria  Direzione Presidio Ospedaliero  Servizio Infermieristico  Direttore U.O. SPPA </t>
  </si>
  <si>
    <t xml:space="preserve"> Direzione Presidio Ospedaliero Stabilimento Ricerca Innovazione</t>
  </si>
  <si>
    <t>Direzione formazione - Direzione rete amm.va - Direzione sanitaria Direzione sanitaria di stabilmento/distretto</t>
  </si>
  <si>
    <t>Direzione di presidio - stabilimento - ufficio personale Direzione sanitaria di stabilmento/distretto</t>
  </si>
  <si>
    <t>Controlli Sanitari</t>
  </si>
  <si>
    <t>controlli esterni  sugli erogatori pubblici e privati oggetto di committenza sulla corretta codifica delle prestazioni (congruenza della scheda di dimissione ospedaliera con la cartella clinica), il setting assistenziale di erogazione, la qualità della documentazione sanitaria e l’appropriatezza</t>
  </si>
  <si>
    <t xml:space="preserve">Attività con elevato livello di interesse esterno; l'applicazione di misure di rotazione del personale addetto, segmentazione delle funzioni e controlli riducono il livello di esposizione del rischio c. </t>
  </si>
  <si>
    <t>Regolamentazione puntuale delle fasi del processo / Rotazione dei professionisti sui diversi erogatori  / Segmentazione delle attività / valutazioni congiunte  delle non conformità / formazione del personale ; in corso di implementazione gestionale per ridurre discrezionalità valutative</t>
  </si>
  <si>
    <t>in atto ad eccezione dematerializzazione del processo mediante gestionale (GHOST) in  fase di implementazione</t>
  </si>
  <si>
    <t xml:space="preserve"> implementazione gestionale GHOST</t>
  </si>
  <si>
    <t xml:space="preserve"> implementazione del gestionale GHOST</t>
  </si>
  <si>
    <t>Direzione Sanitaria Aziendale /Responsabile U.O. Controlli Sanitari</t>
  </si>
  <si>
    <t>Gruppo Regionale Controlli Regionale</t>
  </si>
  <si>
    <t>numero ed esiti controlli eseguiti /evidenze emerse da incontri regionali di monitoraggio</t>
  </si>
  <si>
    <t>semestrale / annuale</t>
  </si>
  <si>
    <t>il turn-over del personale e le conseguenti necessità formative modificano i livelli di rischio</t>
  </si>
  <si>
    <t>controlli interni in tema di appropriatezza organizzativa (setting) presso tutti gli stabilimenti ospedalieri dell'azienda</t>
  </si>
  <si>
    <t xml:space="preserve">Attività con  livello medio di interesse esterno; l'applicazione di misure di rotazione del personale addetto, segmentazione delle funzioni e controlli riducono il livello di esposizione del rischio c. </t>
  </si>
  <si>
    <t>Regolamentazione puntuale delle fasi del processo / Rotazione dei professionisti sui diversi erogatori  / Segmentazione delle attività / valutazioni congiunte  delle non conformità / formazione del personale ; in corso di implementazione gestionale per ridurre discrezionalità</t>
  </si>
  <si>
    <t>Direzione Sanitaria Aziendale/Direttore di Presidio/Nucleo Controlli Presidio /Responsabile U.O. Controlli Sanitari</t>
  </si>
  <si>
    <t>Gruppo Regionale Controlli</t>
  </si>
  <si>
    <t>controlli interni sulla qualità della documentazione sanitaria  del Presidio Ospedaliero ai sensi della DGR 1706/2009</t>
  </si>
  <si>
    <t xml:space="preserve">Attività con  livello medio di interesse esterno; l'applicazione di misure di rotazione del personale addetto, segmentazione delle funzioni e controlli congiunti con Uffici DRG , medici di direzione e  clinici  riducono il livello di esposizione del rischio c. </t>
  </si>
  <si>
    <t>Regolamentazione puntuale delle fasi del processo /rotazione dei professionisti/ Segmentazione delle attività / valutazioni  delle non conformità con Uffici DRG, direzioni di stabilimento e clinici / formazione del personale ; uso di gestionale per ridurre discrezionalità valutativa, formazione continua del personale</t>
  </si>
  <si>
    <t>numero ed esiti controlli eseguiti /indicatori di budget</t>
  </si>
  <si>
    <t>Direzione Sanitaria Aziendale /Responsabile U.O. Controlli Sanitari Gruppo Regionale Controlli Regionale</t>
  </si>
  <si>
    <t>Direzione Sanitaria Aziendale/Direttore di Presidio/Nucleo Controlli Presidio /Responsabile U.O. Controlli Sanitari Gruppo Regionale Controlli Regionale</t>
  </si>
  <si>
    <t>Cure Primarie Territoriali  Punti unici di Assistenza di Base</t>
  </si>
  <si>
    <t xml:space="preserve">Iscrizione al SSN di cittadini italiani  </t>
  </si>
  <si>
    <t xml:space="preserve">Iscrizione di cittadini privi di requisiti </t>
  </si>
  <si>
    <t>Scarsa  discrezionalità  e segmentazione delle attività</t>
  </si>
  <si>
    <t>Costanti interventi di formazione agli operatori addetti e verifiche a campione</t>
  </si>
  <si>
    <t>Rete Amministrativa / Dipartimento Cure Primarie</t>
  </si>
  <si>
    <t>Rete Amministrativa</t>
  </si>
  <si>
    <t>Formazione e verifica a campione sul rispetto procedure, linee guida e normativa</t>
  </si>
  <si>
    <t>Cure Primarie/ Territoriali / Punti unici di Assistenza di Base</t>
  </si>
  <si>
    <t xml:space="preserve">Iscrizione al SSN di cittadini extra UE – TU n. 286/1998 e successive modificazioni  </t>
  </si>
  <si>
    <t xml:space="preserve">Complessità normativa </t>
  </si>
  <si>
    <t xml:space="preserve">Iscrizione al SSN di stranieri UE – decreto legislativo n. 30/2007  </t>
  </si>
  <si>
    <t>Scarsa  discrezionalità e segmentazione delle attività</t>
  </si>
  <si>
    <t xml:space="preserve">Scelta e revoca MMG/PLS  </t>
  </si>
  <si>
    <t>Errata attribuzione sulla scelta del medico</t>
  </si>
  <si>
    <t xml:space="preserve">Costanti  interventi di formazione agli operatori e verifiche periodiche </t>
  </si>
  <si>
    <t xml:space="preserve">Scelta e revoca MMG/PLS per cittadini italiani non residenti (domiciliazione sanitaria)  </t>
  </si>
  <si>
    <t xml:space="preserve">Mantenimento PLS oltre il 14esimo anno di età  </t>
  </si>
  <si>
    <t xml:space="preserve">Mantenimento della scelta al non avente diritto </t>
  </si>
  <si>
    <t xml:space="preserve">Aderenza alla normativa di riferimento </t>
  </si>
  <si>
    <t xml:space="preserve">Richiesta scelta in deroga MMG/PLS  </t>
  </si>
  <si>
    <t xml:space="preserve">Autorizzazione scelta in deroga a non avente diritto </t>
  </si>
  <si>
    <t xml:space="preserve">Rilascio formulari UE (S1, S2, ecc.)  </t>
  </si>
  <si>
    <t xml:space="preserve">Rilascio formulari a cittadini non aventi diritto </t>
  </si>
  <si>
    <t>Attuazione normativa di riferimento , rotazione del personale e segmentazione</t>
  </si>
  <si>
    <t xml:space="preserve">Formazione e informazione agli operatori  Monitoraggio annuo a campione  </t>
  </si>
  <si>
    <t xml:space="preserve">Rilascio modello ex DPR n. 618 per lavoratori in distacco per lavoro in Paesi extra UE senza accordi bilaterali  </t>
  </si>
  <si>
    <t xml:space="preserve">Rilascio autorizzazione a cittadini non aventi diritto </t>
  </si>
  <si>
    <t xml:space="preserve">Attuazione normativa di riferimento </t>
  </si>
  <si>
    <t xml:space="preserve">Rilascio attestato di esenzione del pagamento del ticket per invalidità, patologia, ecc.  </t>
  </si>
  <si>
    <t xml:space="preserve">Rilascio esenzione a cittadini non aventi diritto </t>
  </si>
  <si>
    <t xml:space="preserve">Inserimento nel registro regionale di certificazioni di malattia rara riconosciute da centri extra Regione  </t>
  </si>
  <si>
    <t xml:space="preserve">Riconoscimento a non aventi diritto </t>
  </si>
  <si>
    <t xml:space="preserve"> Rinnovo interventi di formazione e informazione al personale sulle norme che regolano le malattie rare e il programma di gestione  </t>
  </si>
  <si>
    <t>Richiesta di duplicato della tessera sanitaria magnetica e/o dell’attestato cartaceo di iscrizione al SSN) (Decreto 11 marzo  2004 del Ministro Economia e Finanze  e s.m.i.)</t>
  </si>
  <si>
    <t>richiesta da persona terza non autorizzata</t>
  </si>
  <si>
    <t xml:space="preserve">Attuazione normativa di riferimento ed esistenza di  procedure </t>
  </si>
  <si>
    <t xml:space="preserve">Formazione e informazione periodica agli operatori  Elaborazione linee guida/istruzioni operative aziendali  </t>
  </si>
  <si>
    <t xml:space="preserve">Cure Primarie Territoriali  Ufficio Mobilità Internazionale  -  </t>
  </si>
  <si>
    <t>Autorizzazioni alle cure all’estero di alta specialità e assistenza sanitaria transfrontaliera</t>
  </si>
  <si>
    <t xml:space="preserve">Autorizzazione a cittadini non aventi diritto </t>
  </si>
  <si>
    <t xml:space="preserve">Monitoraggio annuo 100% sulle autorizzazioni al fine del rispetto dei criteri </t>
  </si>
  <si>
    <t xml:space="preserve">Report </t>
  </si>
  <si>
    <t xml:space="preserve">Cure Primarie Territoriali  Ufficio Mobilità Internazionale  </t>
  </si>
  <si>
    <t xml:space="preserve">Rimborso delle spese sostenute  per prestazioni sanitarie fruite  da cittadini italiani in occasione di temporanei soggiorni all’estero  </t>
  </si>
  <si>
    <t xml:space="preserve">Rimborso a cittadini non aventi diritto </t>
  </si>
  <si>
    <t xml:space="preserve">Monitoraggio annuo a campione </t>
  </si>
  <si>
    <t>Cure Primarie Territoriali  Assistenza di Base</t>
  </si>
  <si>
    <t>Contributo per cure climatiche o soggiorni terapeutici invalidi di guerra e per servizio (Legge 833/78 art 57 - Accordo regionale con le Associazioni A.N.M.I.G. - A.N.V.C.G. - U.N.M.S. - A.I.C.G.,  relativo all’applicazione dell’art. 57 della Legge 833/78 per il triennio 2018-2020)</t>
  </si>
  <si>
    <t>Contributo per parto a domicilio (L.R. 26/1998 – DGR 1999/2010 – circolare regionale n. 12/2010)</t>
  </si>
  <si>
    <t xml:space="preserve">Percorso e modalità consolidate e presidiate </t>
  </si>
  <si>
    <t>Contributo per acquisto vaccini antiallergici  (nota regionale n. 19699 del 21.5.1992)</t>
  </si>
  <si>
    <t>Cure Primarie Territoriali   Assistenza Protesica e Integrativa</t>
  </si>
  <si>
    <t xml:space="preserve">Erogazione presidi di assistenza protesica, ausili e protesi extra tariffario  </t>
  </si>
  <si>
    <t xml:space="preserve">Erogazione a cittadini non aventi diritto </t>
  </si>
  <si>
    <t xml:space="preserve">Percorso disciplinato </t>
  </si>
  <si>
    <t>Gestione centralizzata e coinvolgimento della Direzione Aziendale</t>
  </si>
  <si>
    <t xml:space="preserve">Contributi a pazienti oncologici per sostegno acquisto parrucche </t>
  </si>
  <si>
    <t xml:space="preserve">Erogazione contributi non dovuti o non coerenti con le tipologie previste dalla DGR 1341/2019  </t>
  </si>
  <si>
    <t>Doppia verifica: amministrativa e medica</t>
  </si>
  <si>
    <t xml:space="preserve">Erogazione presidi di assistenza protesica, ausili e protesi da tariffario  </t>
  </si>
  <si>
    <t xml:space="preserve">Erogazione a cittadini non aventi diritto; favoritismi verso determinati fornitori </t>
  </si>
  <si>
    <t>Doppia verifica, amministrativa e medica, finalizzata al rilascio della autorizzazione. Per le forniture di protesi, ortesi e ausili personalizzati è il cittadino a scegliere il fornitore. Per gli altri dispositivi, vengono attivate forniture da contratto, se esistente, e l'operatore non può indirizzare l'acquisto a favore di un fornitore diverso, in quanto l'applicativo informatico di gestione delle autorizzazioni è pre-impostato con i dati del fornitore aggiudicatario del contratto. In alternativa, vengono acquisiti almeno tre preventivi con applicazione del principio di rotazione. Anche in questo caso deve essere richiesto il CIG e inserito su GAAC, per cui ci sono diversi livelli di controllo.</t>
  </si>
  <si>
    <t xml:space="preserve">Formazione e relazione </t>
  </si>
  <si>
    <t>Cure Primarie Territoriali</t>
  </si>
  <si>
    <t xml:space="preserve">Rimborso ticket per prestazioni non usufruite o per pagamento errato  </t>
  </si>
  <si>
    <t xml:space="preserve">Rimborso improprio </t>
  </si>
  <si>
    <t xml:space="preserve">Interventi di formazione e informazione agli operatori addetti sui criteri di eleggibilità </t>
  </si>
  <si>
    <t>verifiche a campione / formazione</t>
  </si>
  <si>
    <t>Sportello Unico Prenotazione per l’accesso alle prestazioni specialistiche ambulatoriali attraverso il sistema CUPWEB</t>
  </si>
  <si>
    <t xml:space="preserve">Non equità nell’accesso alle prestazioni </t>
  </si>
  <si>
    <t>Scarsa discrezionalità e sistema puntualmente tracciato e verificabile</t>
  </si>
  <si>
    <t>Formazione e informazione periodica agli operatori . Elaborazione linee guida/istruzioni operative aziendali  e sviluppi  informatici</t>
  </si>
  <si>
    <t xml:space="preserve">Formazione e  linee guida </t>
  </si>
  <si>
    <t xml:space="preserve">Rimborso spese di viaggio per pazienti dializzati (DGR 106/1986, DPCM 1.12.2017,  DGR 365/2017) </t>
  </si>
  <si>
    <t xml:space="preserve">Rimborsi a soggetti non aventi diritto </t>
  </si>
  <si>
    <t xml:space="preserve">Monitoraggio annuo 10% sulle autorizzazioni al fine del rispetto dei criteri </t>
  </si>
  <si>
    <t>Report</t>
  </si>
  <si>
    <t xml:space="preserve">Contributo economico per  pazienti che effettuano la dialisi domiciliare (DGR 1501/2017) </t>
  </si>
  <si>
    <t xml:space="preserve">Rete Amministrativa </t>
  </si>
  <si>
    <t xml:space="preserve">Dialisi in Paesi extra Ue, in crociera o in Italia al di fuori del territorio di residenza (DGR 111/2011) </t>
  </si>
  <si>
    <t xml:space="preserve"> Sportello Unico Rimborso spese per dialisi in Paesi extra UE  </t>
  </si>
  <si>
    <t>Fisica Medica Aziendale</t>
  </si>
  <si>
    <t>sorveglianza fisica dei lavoratori e dei pazienti negli impianti a risonanza magnetica</t>
  </si>
  <si>
    <t>omissione nei controllo da effettuare nei siti /errate valutazioni condizioni di compatibilità del paziente portatori di device</t>
  </si>
  <si>
    <t>piani di attività / verifica trimestrale / protocolli di controllo procedurati</t>
  </si>
  <si>
    <t>verifiche trimestali / formazione di un secondo professionista sui protocolli di controllo procedurati</t>
  </si>
  <si>
    <t>formazione completata</t>
  </si>
  <si>
    <t>Servizio Fisica Medica</t>
  </si>
  <si>
    <t>piani di attività</t>
  </si>
  <si>
    <t>report mantenimento standard di prodotto</t>
  </si>
  <si>
    <t>trimestrale  - semestrale</t>
  </si>
  <si>
    <t>progettazione e l'implementazione di un programma di garanzia della qualità in diagnostica per immagini in conformità con quanto previsto dal D.Lgs. 101/2020</t>
  </si>
  <si>
    <t>mancanza nella realizzazione per inadempimento</t>
  </si>
  <si>
    <t>adempimento legislativo con linee guida strutturate</t>
  </si>
  <si>
    <t>verifiche e controlli</t>
  </si>
  <si>
    <t xml:space="preserve">Servizio Fisica Medica </t>
  </si>
  <si>
    <t>presenza del progamma di cui al dlgs 101/2020</t>
  </si>
  <si>
    <t>supporto al datore di lavoro nella valutazione e nella gestione dei rischi per i lavoratori ed i pazienti derivanti dall'impiego di radiazioni ionizzanti e non ionizzanti: consulenze al Dipartimento Sanità pubblica ed alla  Medicina del Lavoro</t>
  </si>
  <si>
    <t>errate valutazioni nei pareri ai sindaci e al prefetto per il nulla osta alla detenzione ed impiego di apparecchiature radiologiche e sostanze radiotattive</t>
  </si>
  <si>
    <t>organismo collegiale (Fisica Medica; VVFF; Ispettorato del Lavoro; ARPA)</t>
  </si>
  <si>
    <t>collegialità della valutazione</t>
  </si>
  <si>
    <t>Servizio Fisica Medica; VVFF; Ispettorato del Lavoro; ARPA</t>
  </si>
  <si>
    <t xml:space="preserve">presenza delle valutazioni collegiali / Documentazione di tutte le fasi di attività / dichiarazione conflitto di interesse /  percorso tracciato </t>
  </si>
  <si>
    <t>100% delle dichiarazioni sul conflitto interesse / 100% documentazione di tutte le fasi del processo</t>
  </si>
  <si>
    <t xml:space="preserve">supporto tecnico per l’individuazione delle tecnologie nelle procedure di acquisizione / valutazione in sede di commissione giudicatrice delle offerte tecniche in fase di gara   </t>
  </si>
  <si>
    <t>individuazione di parametri tecnici nella predisposzione dei capitolati per favorire o orientare la prcedura di assegnazione di tecnologie e attrezzature / impatto economico elevato</t>
  </si>
  <si>
    <t xml:space="preserve">A/M </t>
  </si>
  <si>
    <t xml:space="preserve">centralizzazione acquisti coinvolgimento in commissioni a livello AVEN e IntercentER / regolamentazione a livello internazionale che supporta l membri della commissione nella individuazione dei parametri (condizioni di minima) / processo tracciato nei dettagli </t>
  </si>
  <si>
    <t>Rotazione del personale coinvolto nelle attività (Acchiappati; Golinelli; D'Ippolito) / segregazione sulle fasi dell'attività: strategia stesura, valutazioni, accettazione dichiarazione conflitto di interesse</t>
  </si>
  <si>
    <t xml:space="preserve">piani di attività /  Documentazione di tutte le fasi di attività / dichiarazione conflitto di interesse /  percorso tracciato  </t>
  </si>
  <si>
    <t>100% delle dichiarazioni sul conflitto interesse / 100% documentazione di tutte le fasi del processo / report mantenimento standard di prodotto</t>
  </si>
  <si>
    <t>Rapporti con Esterno e Comunicazione: Relazioni con i media</t>
  </si>
  <si>
    <t xml:space="preserve">Redazione e invio comunicati stampa /  Relazioni con la stampa </t>
  </si>
  <si>
    <t>Scarso controllo reputazionale,  professionale e di immagine  / conflitti di interesse attraverso l'uso pubblicità o sponsorizzazioni in trasmissioni che parlano di salute</t>
  </si>
  <si>
    <t>controllo e validazione tecnico amministrativa della Direzione del Servizio e della Direzione Generale</t>
  </si>
  <si>
    <t>Validazione tecnica e successiva approvazione della Direzione Strategica</t>
  </si>
  <si>
    <t>Servizio Rapporti con Esterno e Comunicazione / Direzione Generale</t>
  </si>
  <si>
    <t>Servizio Rapporti con Esterno e Comunicazione</t>
  </si>
  <si>
    <t>report di attività rapporti con i media</t>
  </si>
  <si>
    <t>100% assenza conflitti di interesse dei professionisti che hanno rapporti con i media</t>
  </si>
  <si>
    <t xml:space="preserve">Rapporti con Esterno e Comunicazione: Comunicazione </t>
  </si>
  <si>
    <t xml:space="preserve">Gestione contenuti  sito Internet ed Intranet aziendale con affidamento esterno </t>
  </si>
  <si>
    <t>affidamento / esecuzione del contratto / ordine di materiale non utile</t>
  </si>
  <si>
    <t xml:space="preserve">Il fornitore è individuato a seguito di procedura ad evidenza pubblica  / controllo e validazione tecnico amministrativa della Direzione del Servizio </t>
  </si>
  <si>
    <t>Procedura ad evidenza pubblica / Validazione tecnica dei professionisti coinvolti</t>
  </si>
  <si>
    <t>Indicatori del SUAL</t>
  </si>
  <si>
    <t xml:space="preserve">Realizzazione di materiali informativi per le campagne aziendali con affidamento esterno  </t>
  </si>
  <si>
    <t xml:space="preserve">Stampa di materiale tipografico con affidamento esterno  </t>
  </si>
  <si>
    <t xml:space="preserve">Realizzazione rassegna stampa con affidamento esterno  </t>
  </si>
  <si>
    <t>Rapporti con Esterno e Comunicazione: Stakeholder engagement e Comitati Consultivi Misti</t>
  </si>
  <si>
    <t>subiamo i loro controlli</t>
  </si>
  <si>
    <t>Non individuato</t>
  </si>
  <si>
    <t>Rapporti con Esterno e Comunicazione: Relazioni con il Pubblico (URP)</t>
  </si>
  <si>
    <t>ascolto e relazioni con i cittadini</t>
  </si>
  <si>
    <t xml:space="preserve">possibili favoritismi / tentativi di corruzione / conflitto di interesse / Richiesta e/oaccettazione di denaro o altre utilità per favorire l'utente / Omissioni e/o irregolarità nell'attività </t>
  </si>
  <si>
    <t>sistema informativo che traccia nel dettaglio l'attività</t>
  </si>
  <si>
    <t>controlli e report di attività / audit</t>
  </si>
  <si>
    <t>Ufficio Relazioni con il Pubblico (URP)</t>
  </si>
  <si>
    <t>report di attività rapporti con i cittadini</t>
  </si>
  <si>
    <t>100% assenza conflitti di interesse</t>
  </si>
  <si>
    <t>Rapporti con Esterno e Comunicazione: Promozione della Salute</t>
  </si>
  <si>
    <t>attuazione del piano regionale della prevenzione</t>
  </si>
  <si>
    <t>conflitti di interesse nel disegno ed attuazione delle campagne di promozione della salute</t>
  </si>
  <si>
    <t>molto elevato il livello di interesse esterno</t>
  </si>
  <si>
    <t>controllo sui conflitti di interesse</t>
  </si>
  <si>
    <t>dichiarazioni a portale</t>
  </si>
  <si>
    <t>Rapporti con Esterno e Comunicazione: Formazione sponsorizzata</t>
  </si>
  <si>
    <t xml:space="preserve">individuazione dei professionisti da inviare alle iniziative formative sponsorizzate </t>
  </si>
  <si>
    <t>conflitti di interesse derivanti da possibili partecipazioni di professionisti individuati dalla Società farmaceutica</t>
  </si>
  <si>
    <t>individuazione del professionista è operata dal Dipartimento di afferenza con criteri di rotazione</t>
  </si>
  <si>
    <t>rotazione di professionisti individuati dal Dipartimento di afferenza o U.O. / tracciabilità attraverso  invito ad un evento da  sponsorizzato o promosso attraverso la compilazione una specifica richiesta on-line https://www.ausl.mo.it/formazionesponsorizzata</t>
  </si>
  <si>
    <t>Direttore del Dipartimento o U.O.  Interessato al tema / Servizio Rapporti con Esterno e Comunicazione / Direzione Sanitaria</t>
  </si>
  <si>
    <t>report sulla formazione sponsorizzata</t>
  </si>
  <si>
    <t>100% inviti tramite procedura tracciata</t>
  </si>
  <si>
    <t>Rapporti con Esterno e Comunicazione: Fundraising e progetti finanziati</t>
  </si>
  <si>
    <t xml:space="preserve">gestitone delle donazioni di beni e denaro </t>
  </si>
  <si>
    <t>destinazione diretta ai professionisti e alle UO allo scopo di ottenere vantaggi diretti / accettazone di donazioni che comportano spese non programmate e non pianificate in grado di eludere le procedure di gara o di generare un incremento di prescrizioni o scelte legate ai macchinari, dispositivi, ecc. donati</t>
  </si>
  <si>
    <t>M/B</t>
  </si>
  <si>
    <t>Il Regolamento Aziendale di accettazione delle donazioni prevede: a) la valutazione delle ricadute sul patrimonio aziendale (tramite il parere rilasciato dai Servizi SUAL, SUAT, SUIC e ICT); b) la donazione arrivi a un reparto oggettivamente carente pur nel rispetto del vincolo di destinazione eventualmente espresso dal donatore.  
(Del. 200 del 10/11/2015 "linee di indirizzo per la governance dei progetti cofinanziati da Enti, Istituzioni, Fondazioni e Associazioni, per l’accettazione di erogazioni liberali/donazioni in enaro e per l’accettazione di donazioni di beni o servizi, e ridefinizione del Fondo Aziendale per la Ricerca"))</t>
  </si>
  <si>
    <t>Oltre al rispetto del Regolamento, è in corso di definizione il fabbisogno primario dell'Azienda su cui indirizzare le donazioni</t>
  </si>
  <si>
    <t>Servizio Rapporti con Esterno e Comunicazione Ufficio Fundraising e progetti finanziati / Servizi SUAL, SUAT, SUIC e ICT / Direzione ospedaliera e distrettuale</t>
  </si>
  <si>
    <t>Direzione Strategica</t>
  </si>
  <si>
    <t>N. di donazioni ricevute trattate con la procedura / numero di donazioni</t>
  </si>
  <si>
    <t>Progetti finanziati: monitoraggio dello stato di avanzamento dei progetti gestiti per conto della Regione e  dei progetti banditi Fondazioni e soggetti esterni ; verifica della  effettiva rendicontazione dell'attività da parte dei Servizi destinatari del finanziamento</t>
  </si>
  <si>
    <t>Non ottenere il finanziamento a causa di mancato rispetto delle tempistiche, di utilizzo improprio delle risorse, omissione della rendicontazione conclusiva</t>
  </si>
  <si>
    <t>Attività segmentata; Informatizzazione attraverso apposito applicativo: mappatura attività in corso, scadenziario dei tempi del processo, stato di avanzamento delle attività, monitoraggio costi sostenuti, interfaccia con  la procedura informatizzata  GAAC [Gestione informatizzata dell'Area Amministrativa Contabile] 
Regolamentazione (Del. 200 del 10/11/2015 "linee di indirizzo per la governance dei progetti cofinanziati da Enti, Istituzioni, Fondazioni e Associazioni, per l’accettazione di erogazioni liberali/donazioni in enaro e per l’accettazione di donazioni di beni o servizi, e ridefinizione del Fondo Aziendale per la Ricerca")</t>
  </si>
  <si>
    <t>Informatizzazione attraverso apposito applicativo (in corso di aggiornamento)</t>
  </si>
  <si>
    <t>Servizio Rapporti con Esterno e Comunicazione Ufficio Fundraising e progetti finanziati / Dipartimenti e Servizi destinatari dei finanziamenti / Bilancio</t>
  </si>
  <si>
    <t>N. dei progetti finanziati andati a buon fine / totale dei progetti finanziati</t>
  </si>
  <si>
    <t>pluriennali e puntuali</t>
  </si>
  <si>
    <t xml:space="preserve">attività certificative medico-legali  individuali (idoneità psico-fisica alla guida di veicoli e natanti, idoneità al porto d’armi, all’adozione, ecc...) nei diversi distretti sanitari provinciali </t>
  </si>
  <si>
    <t>Esercizio prolungato della responsabilità di un processo in capo ai medesimi operatori / Trasparenza insufficiente  / Accordi favoritismi fra medico e richiedente</t>
  </si>
  <si>
    <t xml:space="preserve">Attività con elevato livello di interesse esterno; l'applicazione di misure rotazione del personale addetto, segmentazione delle funzioni e controlli riducono il livello di esposizione del rischio c. </t>
  </si>
  <si>
    <t>L'attività è svolta a rotazione sui diversi ambulatori distrettuali sulla base di un sistema di prenotazione gestito dal CUP/farmacia. Monitoraggio annuale dell'attività certificativa per singolo distretto e per singolo medico certificatore con possibilità di verifiche successive sulle certificazioni rilasciate</t>
  </si>
  <si>
    <t>Medicina Legale - UOS "CERTIFICAZIONI IDONEATIVE"</t>
  </si>
  <si>
    <t xml:space="preserve">Medicila Legale </t>
  </si>
  <si>
    <t>N° segnalazioni dei cittadini all’URP Report attività svolte</t>
  </si>
  <si>
    <t xml:space="preserve">attività certificative medico-legali collegiali (commissioni di accertamento della disabilità; commissione medica locale per le patenti di guida; collegio medico per porto d’armi; collegio medico per pubblici dipendenti) </t>
  </si>
  <si>
    <t>Rotazione componenti Commissione, con presenza anche specialisti esterni. Possibilità di ricorso da parte dell'utente con rivalutazione da parte di soggetti diversi. Prevista possibilità di integrazione con medico INPS nelle commissioni accertamento disabilità, comunque tutte soggette a seconda validazione da parte dei medici INPS. Nel caso di erogazione di benefici economici prevista anche validazione da parte di una Commissione INPS superiore.</t>
  </si>
  <si>
    <t>Medicina Legale - U.O.S. "CERTIFICAZIONI IDONEATIVE" e U.O.S. "DISABILITA'"</t>
  </si>
  <si>
    <t xml:space="preserve">Medicina Legale </t>
  </si>
  <si>
    <t>Supporto alla Direzione Strategica e ai professionisti al fine di individuare le deficienze del sistema, ridisegnare processi più sicuri e gestire gli eventi di danno; monitoraggio e mappatura dei rischi attraverso l’analisi integrata delle fonti informative; predisposizione, implementazione e monitoraggio del Piano Programma aziendale per la Sicurezza delle Cure e Gestione del Rischio; supporto, in tema di sicurezza delle cure, nell’adempimento di quanto previsto da normativa, programmi e obiettivi nazionali e regionali curando altresì il flusso dei dati di interesse verso la Regione e/o il Ministero (es. Incident Reporting, eventi sentinella, Vi.Si.T.A.RE, OssERvare, etc.).</t>
  </si>
  <si>
    <t>attività a esclusivo interesse interno finalizzata al miglioramento dei percorsi/processi assistenziali e alla sicurezza delle cure</t>
  </si>
  <si>
    <t>attività multiprofessionali e multidisciplinari a valenza aziendale</t>
  </si>
  <si>
    <t>Medicin a Legale -  UOS Rischio Clinico</t>
  </si>
  <si>
    <t>produzione dei documenti richiesti, rendicontazioni ministeriali/regionali, indicatori specifici di gestione del rischio, dati relativi ai flussi informativi</t>
  </si>
  <si>
    <t>Gestione tramite applicativo informatico (credenziali di accesso non registrate, prevista segnalazione in anonimato); invio tramite e-mail dedicate; presa in carico e feedback tracciati con possibili integrazioni successive; scheda con le azioni concordate con i professionisti coinvolti, direzione o coordinamento UO oppure audit/SEA strutturati con i professionisti coinvolti per analizzare l'evento e verificare se ci si è discostati da raccomandazioni, linee guida  etc. ai fini del miglioramento progressivo delle "pratiche cliniche" e del raggiungimento della migliore sicurezza delle cure</t>
  </si>
  <si>
    <t xml:space="preserve">omissioni; ritardi; valutazioni non efficaci o non applicabili in concreto </t>
  </si>
  <si>
    <t>Indicazioni e modelli nazionali e regionali; Incident reporting DG.DO.027 - Indicazioni operative per la comunicazione degli eventi avversi MLGR.DO.002 - Gestione degli eventi avversi significativi</t>
  </si>
  <si>
    <t>Medicina Legale - UOS Rischio Clinico</t>
  </si>
  <si>
    <t>rendicontazioni</t>
  </si>
  <si>
    <t>individuazione, organizzazione, partecipazione e/o coordinamento di gruppi di lavoro multidisciplinari e multiprofessionali; pubblicazione; diffusione agli operatori</t>
  </si>
  <si>
    <t>ritardi; errori nel recepimento delle indicazioni; ritardo/mancata diffusione agli operatori</t>
  </si>
  <si>
    <t>rendicontazioni richieste dal livello nazionale o regionale, finalizzate anche al raggiungimento di OBV specifici, la creazione di gruppi eterogenei e rappresentativi delle diverse articolazioni aziedali e la presenza di un sito relativo alla sicurezza delle cure sulla intranet aziendale garantiscono un processo di redazione/revisione, pubblicazione e diffusione fluido</t>
  </si>
  <si>
    <t>Medicina Legale-UOS Rischio Clinico; Direzione (aziendale, stabilimento ospedaliero, distretto); articolazioni/servizi aziendali interessati (es. Qualità Accreditamento, Comunicazione); operatori delle UU.OO./territorio</t>
  </si>
  <si>
    <t>pubblicazione dei documenti</t>
  </si>
  <si>
    <t>variabili sulla base delle scadenze indicate dal livello nazionale/regionale</t>
  </si>
  <si>
    <t>individuazione di tematiche formative di interesse sulla base delle indicazioni regionali e dello storico aziendale; valutazione dell'opportunità di effettuare formazioni interaziedali/aziendali; organizzazione pratica dei corsi formativi (modalità, piattaforma, docenze, destinatari); diffusione agli operatori; rivalutazione delle modalità formative e/o modalità esposizione contenuti sulla base del feedback dei discenti</t>
  </si>
  <si>
    <t>mancata individuazione di tematiche di interesse; scarsa efficacia della formazione nella pratica clinica</t>
  </si>
  <si>
    <t>macroambiti formativi indicati dal livello ministeriale/regionale su tematiche trasversali in tema di sicurezza</t>
  </si>
  <si>
    <t>attività multiprofessionali e multidisciplinari a valenza aziendale e/o interaziendale</t>
  </si>
  <si>
    <t>Formazione, Medicina Legale-UOS Rischio Clinico; Direzione (aziendale, stabilimento ospedaliero, distretto); articolazioni/servizi aziendali e/o interaziendali interessati a seconda della tematica</t>
  </si>
  <si>
    <t>Formazione - Medicina legale</t>
  </si>
  <si>
    <t>PAF - corsi formativi - n. edizioni - elenco partecipanti</t>
  </si>
  <si>
    <t xml:space="preserve">annuale </t>
  </si>
  <si>
    <t>DG.DO.019 Rev. 1 - Gestione diretta dei sinistri</t>
  </si>
  <si>
    <t>Procedure definite in ottemperanza alle disposizioni regionali: per la gestione delle richiesta di risarcimento per danni derivanti da responsabilità civile terzi l'Azienda USL di Modena non si avvale di compagnie assicuratrici, ma provvede in proprio alla gestione dei sinistri ai sensi e per gli effetti di quanto stabilito nei due documenti qui di seguito riportati: Legge Regionale 07/11/2012 n. 13 "Norme per la copertura dei rischi derivanti da responsabilità civile terzi negli Enti del SSR; Programma regionale per la prevenzione degli eventi avversi e la gestione diretta dei sinistri derivanti da responsabilità civile nelle Azienda Sanitarie</t>
  </si>
  <si>
    <t>Pareri medico legali redatti da tutti i dirigenti medico legali a rotazione, unitamente al Direttore. Valutazione e decisione finale assunte a livello collegiale  in sede di Comitato Valutazione Sinistri. Per risarcimenti superiori a 250 mila € la liquidazione è disposta in cogestione e interviene una valutazione di 2° livello da parte del Nucleo Regionale Valutazione Sinistri (Fondo regionale per la gestione diretta dei sinistri)</t>
  </si>
  <si>
    <t>MLGR.IO.001 - Obbligo della segnalazione (denuncia di reato) all'Autorità Giudiziaria da parte degli operatori sanitari - Indicazioni operative</t>
  </si>
  <si>
    <t>Medicina legale interessata unicamente nella redazione dell'istruzione operativa che recepisce i contenuti del codice penale e nell'effettuazione di consulenze verso i professionisti aziendali (reperibilità medico legale)</t>
  </si>
  <si>
    <t>Per redazione istruzione operativa e consulenze ai professionisti: Medicina legale</t>
  </si>
  <si>
    <t>Direzioni. La gestione e il monitoraggio delle consulenze nell'ambito della reperibilità aziendale è in capo alla Medicina legale</t>
  </si>
  <si>
    <t>Pubblicazione/revisione delle procedure. N. consulenze/anno</t>
  </si>
  <si>
    <t>Segnalazione danno dentario; Consulenza odontoiatrica; Liberatoria di fine trattamento</t>
  </si>
  <si>
    <t>Medicina legale è stata interessata unicamente nella redazione della procedura e non entra nel percorso</t>
  </si>
  <si>
    <t>Direzioni; U.O. Odontoiatria</t>
  </si>
  <si>
    <t>PO.PO.24 e Allegati - Gestione del paziente deceduto in ospedale; DS.PO.124 Rev. 3 - Gestione del paziente deceduto presso gli Ospedali, gli OsCo, le CRA e le abitazioni private del territorio provinciale con accertata/sospetta infezione da SARS-COV 2DS.DO.124 Rev. 4 - Gestione del paziente deceduto presso gli Ospedali, gli OsCo, le CRA e le abitazioni private del territorio provinciale con accertata/sospetta infezione da SARS-COV 2</t>
  </si>
  <si>
    <t>Medicina legale è unicamente interessata nella redazione di procedure che recepiscono contenuti di normativa nazionale o regionale e nell'eventuale effettuazione di consulenze verso i professionisti aziendali (reperibilità medico legale). Non vi sono rapporti/interazioni dirette con le Onoranze Funebri o con i parenti del soggetto deceduto</t>
  </si>
  <si>
    <t>Per procedure: Medicina legale, Direzione (aziendale, stabilimento ospedaliero, distretto) + Rischio Infettivo e SPPA (per gestione COVID). Per consulenze ai professionisti: medicina legale</t>
  </si>
  <si>
    <t>Risk Management e Medicina Legale attività certificative medico-legali monocratiche nei diversi distretti sanitari provinciali</t>
  </si>
  <si>
    <t>Risk Management e Medicina Legale attività certificative medico-legali  collegiali nei diversi distretti sanitari provinciali</t>
  </si>
  <si>
    <t xml:space="preserve">Risk Management e Medicina Legale RISCHIO CLINICO - promozione della sicurezza delle cure attraverso un approccio integrato e multidisciplinare alla gestione del rischio </t>
  </si>
  <si>
    <t>Risk Management e Medicina Legale RISCHIO CLINICO - Gestione delle segnalazioni spontanee e degli eventi avversi (incident reporting, segnalazione episodi di violenza, gestioni eventi sentinella ed eventi significativi)</t>
  </si>
  <si>
    <t>Risk Management e Medicina Legale RISCHIO CLINICO - redazione di procedure/protocolli/istruzioni operative e documenti di interesse trasversale per la gestione del rischio e la sicurezza delle cure</t>
  </si>
  <si>
    <t>Risk Management e Medicina Legale Definizione dei programmi formativi in tema di sicurezza delle cure e di gestione del rischio e su ambiti medico legali.</t>
  </si>
  <si>
    <t>Risk Management e Medicina Legale Programma regionale per la gestione diretta dei sinistri derivanti da responsabilità civile - PROCEDURA DI GESTIONE DIRETTA DEI SINISTRI</t>
  </si>
  <si>
    <t>Risk Management e Medicina Legale OBBLIGO DELLA SEGNALAZIONE (DENUNCIA DI REATO) ALL'AUTORITÀ GIUDIZIARIA DA PARTE DEGLI OPERATORI SANITARI - INDICAZIONI OPERATIVE</t>
  </si>
  <si>
    <t>Risk Management e Medicina Legale GESTIONE DEL DANNO DENTARIO</t>
  </si>
  <si>
    <t>Risk Management e Medicina Legale GESTIONE DEL PAZIENTE DECEDUTO</t>
  </si>
  <si>
    <t>Socio Sanitarie</t>
  </si>
  <si>
    <t>Relazioni istituzionali con gli Enti del Terzo Settore (ETS) per il perseguimento degli obiettivi legati al soddisfacimento dei bisogni socio-sanitari della popolazione e all’implementazione di percorsi di auto-mutuo aiuto, di formazione e di promozione della salute  realizzate per mezzo delle convenzioni  con gli ETS volti alla realizzazione di attività di volontariato a favore di pazienti e cittadini</t>
  </si>
  <si>
    <t>Mancato rispetto dei principi di imparzialità, pubblicità, trasparenza, partecipazione e parità di trattamento</t>
  </si>
  <si>
    <t>Regolamento in materia di rapporti tra l’Azienda USL di Modena e gli Enti del Terzo Settore (adottato con delibera n. 90 del 23/03/2021) / Elenco di soggetti idonei, qualificati a collaborare con l’Azienda USL di Modena ( adottato con delibera n. 199/2021) /  tavoli di lavoro tematici ai quali vengono invitate tutte le associazioni iscritte in elenco</t>
  </si>
  <si>
    <t xml:space="preserve">Direzione Socio Sanitaria  </t>
  </si>
  <si>
    <t>Verbali di co-progettazione /  convenzioni</t>
  </si>
  <si>
    <t xml:space="preserve">trasmissione flussi informativi regionali (FAR e GRAD) 
</t>
  </si>
  <si>
    <t>Errori nella rendicontazione verso la Regione</t>
  </si>
  <si>
    <t xml:space="preserve">I flussi sono regolamentati puntualmente dalla Regione </t>
  </si>
  <si>
    <t xml:space="preserve">Monitoraggio AUSL/Regione/Comuni/Unioni
</t>
  </si>
  <si>
    <t xml:space="preserve">Area Integrazione Socio Sanitaria </t>
  </si>
  <si>
    <t>Inserimento dati FRNA e  FNA nel flusso regionale CUP 2000</t>
  </si>
  <si>
    <t>Possibili errori nella rendicontazione verso la Regione da parte dell'Ufficio di Piano di ogni Distretto</t>
  </si>
  <si>
    <t>Segmentazione delle attività / controlli congiunti AUSL/Comuni/Unioni</t>
  </si>
  <si>
    <t>Ufficio di Piano / Comitato di Distretto/AUSL</t>
  </si>
  <si>
    <t>Ufficio di Piano distrettuale</t>
  </si>
  <si>
    <t>Rispetto della tempistica</t>
  </si>
  <si>
    <t>Gestione graduatorie distrettuali per l'inserimento delle persone non autosufficienti</t>
  </si>
  <si>
    <t>valutazioni da parte del PUASS/UVM/Area Integrazione Socio-Sanitaria non corrispondenti ai parametri stabiliti dai regolamenti distretti/comuni/unione/Comitato di Distretto</t>
  </si>
  <si>
    <t xml:space="preserve">parametri stabiliti dai regolamenti distretti/comuni/unione/Comitato di Distretto / minima discrezionalità dei professionisti coinvolti nella valutazione </t>
  </si>
  <si>
    <t>Monitoraggio attuazione dei parametri stabiliti dai regolamenti distretti/comuni/unione/Comitato di Distretto</t>
  </si>
  <si>
    <t>Area integrazione Socio-Sanitaria</t>
  </si>
  <si>
    <t xml:space="preserve">% di scostamento rispetto alla regolamentazione / richieste di riesame o contestazione sui punteggi attribuiti </t>
  </si>
  <si>
    <t>Contratti di Servizio: Stipula dei Contratti di Servizio (Anziani, Disabili, SAD) - preceduta dal Percorso di accreditamento e individuazione del Gestore a carico del soggetto istituzionale competente (DGR 514/2009).</t>
  </si>
  <si>
    <t>Inserimento nei contratti di servizio di clausole derogatorie rispetto  alla normativa e alle procedure aziendali</t>
  </si>
  <si>
    <t>Presenza di un contratto tipo a valenza provinciale disciplinato nel dettaglio dall'AUSL/Comuni/Unioni / presenza di adeguata motivazione nei casi di deroga</t>
  </si>
  <si>
    <t xml:space="preserve">Controlli interni aziendali  </t>
  </si>
  <si>
    <t>assenza rilievi derivati dai controli interni</t>
  </si>
  <si>
    <t>Controlli e liquidazioni fatture  per assistenza residenziale semiresidenziale e domiciliare rette e rimborso oneri sanitari</t>
  </si>
  <si>
    <t>Liquidazione di  pagamenti  non dovuti</t>
  </si>
  <si>
    <t>Segmentazione delle attività, costanti controlli incrociati da parte del personale coinvolto e  monitoraggio complessivo da parte del Responsabile dell'Area integrazione sociosanitaria</t>
  </si>
  <si>
    <t xml:space="preserve">Controlli tariffe, cartellini e sopralluoghi presso le strutture </t>
  </si>
  <si>
    <t>assenza di contestazioni da parte dei gestori</t>
  </si>
  <si>
    <t>gestione e monitoraggio sull'utilizzo FRNA, FNA e altri Finanziamenti Regionali e Nazionali dedicati alla Non Autosufficienza ( Area Integrazione Socio-Sanitaria)</t>
  </si>
  <si>
    <t>errori e/o attribuzione di risorse economiche su Fondi non dedicati</t>
  </si>
  <si>
    <t>Monitoraggio e controlli in sede di Previsione/ Consuntivo di Bilancio congiuntamente ai Comuni/Unioni con Istruttoria tecnica dell'Ufficio di Piano. Monitoraggio complessivo da parte del Responsabile dell'Area Integrazione Socio-Sanitaria</t>
  </si>
  <si>
    <t>Monitoraggio e controlli con produzione di Report periodici, anche per la Regione, sull'andamento delle attività.</t>
  </si>
  <si>
    <t>predisposizione e invio dei report richiesti dalla Regione e da altri Enti</t>
  </si>
  <si>
    <t>Progetti individuali personalizzati  ex DGR 1378/99, DGR 1206/2007, DGR 1122/2002 e DGR 2068/2004 e s.m.i.</t>
  </si>
  <si>
    <t>Discrezionalità nella scelta della struttura qualora non sia accreditata</t>
  </si>
  <si>
    <t>M /B</t>
  </si>
  <si>
    <t>Mancanza di una procedura uniforme  tra i vari Distretti in merito alla  scelta della struttura non accreditata nel caso di non disponibilità di quelle accreditate. In questi casi, le UVM (Unità di Valutazione Multidimensionale costituite da professionisti AUSL/Unioni/Comuni) effettuano la scelta, caso per caso,  sulla base di oggettive  valutazioni sanitarie ed economiche con una valutazione complessiva e unitaria da parte del Responsabile dell'Area Integrazione Socio-Sanitaria</t>
  </si>
  <si>
    <t>Bando per l' individuazione delle strutture non accreditate che a livello provinciale presentano i necessari requisiti, e predeterminazione dei criteri di scelta delle stutture ospitanti e  delle tariffe.</t>
  </si>
  <si>
    <t>in implementazione</t>
  </si>
  <si>
    <t>entro fine 2023</t>
  </si>
  <si>
    <t>Direzione Socio-Sanitaria, DACP e Area Integrazione Socio-Sanitariare</t>
  </si>
  <si>
    <t>Area Integrazione Socio-Sanitaria e DACP</t>
  </si>
  <si>
    <t xml:space="preserve">Congruo utilizzo di tutte le strutture disponibili / verifica presenza firme dei componenti la commissione che valuta l'idoneità della struttura e la congruità della scelta o, in subordine, verifica della firma della valutazione da parte della responsabile della Area integrazione Sociosanitaria. </t>
  </si>
  <si>
    <t xml:space="preserve">ASSEGNO DI CURA E DI SOSTEGNO  A  FAVORE  DEI CITTADINI IN SITUAZIONE DI HANDICAP GRAVE ( DGR 1122/2002 e s.m.i.):    Il cittadino. si rivolge al proprio Medico di Medicina Generale o all’ Assistente Sociale, che chiedono al  Puass la valutazione del bisogno. In caso di ricovero il Puass è attivato dal reparto;  L’assegno di cura è uno degli interventi che può conseguire a tale valutazione che in caso di bisogno complesso è effettuata dallla UVM (unità di valutazione Multidimensionale). L’attività amministrativa di liquidazione è attiviata dal Responsabile dell'Area Integrazione Socio-Sanitaria che trasmette la documentazione all’ufficio amministrativo per la liquidazione dell’assegno  e relativa decisione/ rimborso al Comune  </t>
  </si>
  <si>
    <t>Mancato rispetto del regolamento  nella scelta del beneficiario e attribuzione a chi non ha titolo</t>
  </si>
  <si>
    <t>Presenza di  regolamento che lascia scarsa discrezionalità  nella scelta del beneficiario</t>
  </si>
  <si>
    <t>Presenza di un regolamento che lascia scarsa discrezionalità  nella scelta del beneficiario e attribuzione a chi non ha titolo</t>
  </si>
  <si>
    <t>assenza rilievi</t>
  </si>
  <si>
    <t xml:space="preserve">ASSEGNO DI CURA PER PERSONE CON GRAVISSIME DISABILITA’  (DGR 2068/2004 e s.m.i.)
Il cittadino. si rivolge al proprio Medico di Medicina Generale o all’ Assistente Sociale, che chiedono al  Puass la valutazione del bisogno. In caso di ricovero il Puass è attivato dal reparto;  L’assegno di cura è uno degli interventi che può conseguire a tale valutazione che in caso di bisogno complesso è effettuata dallla UVM (unità di valutazione Multidimensionale). L’attività amministrativa di liquidazione è attiviata dal Responsabile dell'Area Integrazione Socio-Sanitaria  che trasmette la documentazione all’ufficio amministrativo per la liquidazione dell’assegno.                               
DGR 2068/2004 </t>
  </si>
  <si>
    <t>Presenza di  un regolamento che lascia scarsa discrezionalità  nella scelta del beneficiario e attribuzione a chi non ha titolo</t>
  </si>
  <si>
    <t xml:space="preserve">TUTELA E VALORIZZAZIONE DELLE PERSONE ANZIANE - INTERVENTI A FAVORE DI ANZIANI NONAUTOSUFFICIENTI ( DGR 1377/1999 e s.m.i.):  Il cittadino. si rivolge al proprio Medico di Medicina Generale o all’ Assistente Sociale, che chiedono al  Puass la valutazione del bisogno. In caso di ricovero il Puass è attivato dal reparto;  L’assegno di cura è uno degli interventi che può conseguire a tale valutazione che in caso di bisogno complesso è effettuata dallla UVM (unità di valutazione Multidimensionale). L’attività amministrativa di liquidazione è attiviata dal Responsabile dell'Area Integrazione Socio-Sanitaria che trasmette la documentazione all’ufficio amministrativo per la decisione,  liquidazione dell’assegno/rimborso al comune.    
</t>
  </si>
  <si>
    <t>Prevenzione e Protezione Aziendale</t>
  </si>
  <si>
    <t>definizione di procedure, istruzioni e protocolli di sicurezza</t>
  </si>
  <si>
    <t>procedure, istruzioni o protocolli non completamente adeguati o efficaci rispetto al rischio concreto per difficoltà operative e complessità di contesto</t>
  </si>
  <si>
    <t>processo tracciato con procedure documentate e condivise in modo trasparente con i RLS, dirigenti e preposti; Gestione documentazione di sistema</t>
  </si>
  <si>
    <t>controlli a campione sulla corretta applicazione delle misure da parte dei preposti</t>
  </si>
  <si>
    <t>Servizio Prevenzione e Protezione Aziendale</t>
  </si>
  <si>
    <t>vigilanza del datore di lavoro (D.G. che si avvale dei Dirigenti e Preposti);
 RLS (per le proprie funzioni di garanzia)</t>
  </si>
  <si>
    <t>programmi di informazione e formazione dei lavoratori</t>
  </si>
  <si>
    <t>mancanza raggiungimento degli obiettivi di formazione per partecipazione disattesa da parte dei lavoratori</t>
  </si>
  <si>
    <t>gestione del processo di formazione dei lavoratori condivisa con il servizio di formazione aziendale; registrazione trasparente della formazione attraverso strumenti gestionali aziendali per garantire un monitoraggio continuo elle esigenze formative</t>
  </si>
  <si>
    <t>Data Base condivisi; GRU formazione</t>
  </si>
  <si>
    <t>Servizio Prevenzione e Protezione Aziendale; Servizio Formazione Ricerca ed Innovazione</t>
  </si>
  <si>
    <t>identificazione di misure di  prevenzione e di protezione per la tutela della salute e sicurezza dei lavoratori e sistemi di controllo di tali misure</t>
  </si>
  <si>
    <t>mancata collaborazione dei servizi coinvolti o mancata identificazione delle misure di tutela necessarie e mancati controlli</t>
  </si>
  <si>
    <t>processo tracciato con misure di tutela documentate all'interno dei documenti di sistema (DVR, Rapporti di sopralluogo,…) condivisi con i RLS aziendali</t>
  </si>
  <si>
    <t>Gestione documentazione di sistema</t>
  </si>
  <si>
    <t xml:space="preserve"> vigilanza del datore di lavoro (D.G. che si avvale dei Dirigenti e Preposti);
 RLS (per le proprie funzioni di garanzia)</t>
  </si>
  <si>
    <t>controllo azioni di adeguamento/miglioramento</t>
  </si>
  <si>
    <t>trimestrali e/o annuali</t>
  </si>
  <si>
    <t>rendicontazione ai fini del riesame della direzione</t>
  </si>
  <si>
    <t>rappresentazione non completa</t>
  </si>
  <si>
    <t>attività tracciata, trasparente e regolamentata</t>
  </si>
  <si>
    <t>Relazione ex art.2 comma 5 Legge n.24/2007 (Legge Gelli); Piano Programma RER; Relazione annuale incontro periodico ex art.32 D.Lgs.81/08</t>
  </si>
  <si>
    <t>Direzione DG, DA, DS; 
 RLS (per le proprie funzioni di garanzia); Regione</t>
  </si>
  <si>
    <t>presenza</t>
  </si>
  <si>
    <t>Servizio Prevenzione e Protezione Aziendale vigilanza del datore di lavoro (D.G. che si avvale dei Dirigenti e Preposti);
 RLS (per le proprie funzioni di garanzia)</t>
  </si>
  <si>
    <t>Servizio Prevenzione e Protezione Aziendale  vigilanza del datore di lavoro (D.G. che si avvale dei Dirigenti e Preposti);
 RLS (per le proprie funzioni di garanzia)</t>
  </si>
  <si>
    <t>Servizio Prevenzione e Protezione Aziendale Direzione DG, DA, DS; 
 RLS (per le proprie funzioni di garanzia); Regione</t>
  </si>
  <si>
    <t>Area a  RISCHIO</t>
  </si>
  <si>
    <t>in fase di implementazione</t>
  </si>
  <si>
    <t>ALP / Gestione Operativa dei Percorsi Chirurgici</t>
  </si>
  <si>
    <t xml:space="preserve">tempi di attesa per i primi accessi alla specialistica ambulatoriale </t>
  </si>
  <si>
    <t xml:space="preserve">Tempi di attesa per i primi accessi alla specialistica ambulatoriale </t>
  </si>
  <si>
    <t>Gestione operativa dei percorsi chirurgici  /  Direzione Presidio Ospedaliero  e stabilimenti ospedalieri / Gruppo di Progetto Regionale SIGLA</t>
  </si>
  <si>
    <t>Gestione delle attività  di specialistca ambulatoriale / Dipartimento Cure Primarie</t>
  </si>
  <si>
    <t>Definizione di liste di attesa senza criteri preordinati; Discrezionalità nell’attribuzione del codice di priorità clinica  (A, B, C e D)</t>
  </si>
  <si>
    <t>Anomalie e discrezionalità negli accessi che non tengono conto del codice di priorità clinica   (U, B, D e P</t>
  </si>
  <si>
    <t>Procedura informatizzata Utilizzo progetto SIGLA per interventi chirurgici; Verifiche e controlli sull’osservanza del regolamento e delle direttive aziendali  - Controlli periodici (di norma quindicinali) delle liste di attesa negli incontri di programmazione delle Sale Operatorie in ogni ospedale. Monitoraggio periodico (ogni 45 gg) nell'ambito del Gruppo di Progetto Regionale SIGLA</t>
  </si>
  <si>
    <t xml:space="preserve">Gestione operativa dei percorsi chirurgici </t>
  </si>
  <si>
    <t xml:space="preserve">Verifiche e controlli quotidiani dei tempi di attesa delle prestazioni sottoposte a monitoraggio regionale con interventi ad hoc nel caso di sforamenti (es. agende di garanzia)  </t>
  </si>
  <si>
    <t xml:space="preserve">Gestione delle attività  di specialistca ambulatoriale </t>
  </si>
  <si>
    <t>Contratti Pubblici: PROGRAMMAZIONE</t>
  </si>
  <si>
    <t>Contratti Pubblici: PROGETTAZIONE</t>
  </si>
  <si>
    <t>Contratti Pubblici: SELEZIONE DEL CONTRAENTE</t>
  </si>
  <si>
    <t>Contratti Pubblici: VERIFICA DELL’AGGIUDICAZIONE E STIPULA DEL CONTRATTO</t>
  </si>
  <si>
    <t>Contratti Pubblici: ESECUZIONE DEL CONTRATTO</t>
  </si>
  <si>
    <t>Contratti Pubblici: RENDICONTAZIONE DEL CONTRATTO</t>
  </si>
  <si>
    <t>Contratti Pubblici: ALTRI PROCESSI INTERNI</t>
  </si>
  <si>
    <t>Servizio Information &amp; Communication Technology</t>
  </si>
  <si>
    <t xml:space="preserve">Analisi e individuazione del fabbisogno di attrezzature informatiche e redazione, gestione e vigilanza sul piano triennale delle dotazioni strumentali (comma 597 dell'art. 2 della legge n. 244 del 2007)  </t>
  </si>
  <si>
    <t xml:space="preserve">Individuazione delle priorità in tema di ICT e E-Health al fine di definire gli investimenti prioritari e le azioni strategiche da eseguire  </t>
  </si>
  <si>
    <t xml:space="preserve">Macro progettazione dei sistemi informatici e informativi  </t>
  </si>
  <si>
    <t xml:space="preserve">Valutazione acquisizione strumenti, attrezzature informatiche, software, servizi di manutenzione  </t>
  </si>
  <si>
    <t xml:space="preserve">Gestione sistemi informatici </t>
  </si>
  <si>
    <t xml:space="preserve">Individuazione delle criticità dei sistemi informatici di competenza manutentiva interna ed esterna dal punto di vista della stabilità e della funzionalità  </t>
  </si>
  <si>
    <t xml:space="preserve">Accettazione di strumenti informatici (attrezzature o licenze) derivanti da donazioni con il supporto e le valutazioni degli uffici del servizio  </t>
  </si>
  <si>
    <t>Servizio Information &amp; Communication Technology / Direzione Amministrativa</t>
  </si>
  <si>
    <t>Servizio Information &amp; Communication Technology /  gruppo di lavoro (multiprofessionale)</t>
  </si>
  <si>
    <t>Servizio Information &amp; Communication Technology /  stakeholder</t>
  </si>
  <si>
    <t>Servizio Information &amp; Communication Technology /  gruppo di lavoro (multiprofessionale) / Direzione Amministrativa</t>
  </si>
  <si>
    <t xml:space="preserve">Incongrue valutazioni per ingiusti vantaggi a terzi  </t>
  </si>
  <si>
    <t xml:space="preserve">La regolamentazione del processo e le competenze del personale coinvolto favoriscono la responsabilizzazione e la trasparenza dell’attività </t>
  </si>
  <si>
    <t>Regolamentazione trasparenza 
controlli sulle valutazioni effettuate dal gruppo di lavoro (multiprofessionale)</t>
  </si>
  <si>
    <t>presenza e congruità del documento di analisi tecnica e preventivo</t>
  </si>
  <si>
    <t xml:space="preserve">Le autorizzazioni e le competenze richieste favoriscono la trasparenza del processo </t>
  </si>
  <si>
    <t>Autorizzazione Direzioni aziendali e confronto con le articolazione organizzative aziendali</t>
  </si>
  <si>
    <t xml:space="preserve">Documentazione di programmazione, audit aziendali </t>
  </si>
  <si>
    <t xml:space="preserve">Incongrue valutazioni per ingiusti vantaggi a terzi </t>
  </si>
  <si>
    <t xml:space="preserve">Le verifiche tecniche hanno diversi livelli in base all’organigramma del Servizio </t>
  </si>
  <si>
    <t>segmentazione delle attivita per le valutazioni con il confronto continuo con gli stakeholder</t>
  </si>
  <si>
    <t>presenza del documento di progetto e delle sottoscrizioni dei partecipanti del gruppo di lavoro</t>
  </si>
  <si>
    <t xml:space="preserve">Le misure di prevenzione e linee guida AVEN su appalti limitano l’ambito di discrezionalità </t>
  </si>
  <si>
    <t xml:space="preserve">verifiche e controlli </t>
  </si>
  <si>
    <t>report dei test eseguiti e verbali di collaudo</t>
  </si>
  <si>
    <t>Configurazione o amministrazione di sistema per favorire ingiusti vantaggi a terzi</t>
  </si>
  <si>
    <t xml:space="preserve">Le verifiche effettuate e feedback permettono di acclarare l’adeguatezza della gestione </t>
  </si>
  <si>
    <t>Verifiche  controlli</t>
  </si>
  <si>
    <t>report dei test eseguiti</t>
  </si>
  <si>
    <t xml:space="preserve">Le verifiche tecniche hanno diversi livelli in base all’organigramma del Servizio  </t>
  </si>
  <si>
    <t xml:space="preserve">verifiche tecniche sui diversi livelli in base all’organigramma del Servizio  </t>
  </si>
  <si>
    <t>report delle verifiche</t>
  </si>
  <si>
    <t xml:space="preserve">Vincoli ingiusti di manutenzione non programmati e trasparenti  Configurazione o amministrazione di sistema per favorire ingiusti vantaggi a terzi  </t>
  </si>
  <si>
    <t>verifiche tecniche</t>
  </si>
  <si>
    <t>Affari Legali Contenzioso: Gestione delle richieste risarcitorie o di riconoscimento di posizioni individuali in materia di lavoro / civile / amministrativo</t>
  </si>
  <si>
    <t xml:space="preserve">Direzione ed esecuzione dei contratti di fornitura di beni e di servizi manutentivi </t>
  </si>
  <si>
    <t>Rapporti con Esterno e Comunicazione</t>
  </si>
  <si>
    <t xml:space="preserve">controlli degli Stakeholder engagement e Comitati Consultivi Misti: </t>
  </si>
  <si>
    <t>controlli degli Stakeholder engagement e Comitati Consultivi Misti</t>
  </si>
  <si>
    <t xml:space="preserve">Settore Affari Generali / Collegio Sindacale </t>
  </si>
  <si>
    <t>1.formazione continua dei preposti            2.definizione di un piano di audit interni    3.realizzazione di audit interni come da pianificazione</t>
  </si>
  <si>
    <t xml:space="preserve">1.formazione continua dei preposti            </t>
  </si>
  <si>
    <t>1.formazione continua dei preposti            2.pianificazione degli audit interni    3.realizzazione di audit interni come da pianificazione</t>
  </si>
  <si>
    <t xml:space="preserve">evidenze in atto </t>
  </si>
  <si>
    <t>Evidenze attività svolte</t>
  </si>
  <si>
    <t>Compilazione degli strumenti di rendicontazione</t>
  </si>
  <si>
    <t>Sorveglianza Sanitaria</t>
  </si>
  <si>
    <t>collaborazione al processo di valutazione del rischio e redazione relativi documenti di valutazione</t>
  </si>
  <si>
    <t>valutazione del rischio sovra sottostimata</t>
  </si>
  <si>
    <t xml:space="preserve">la valutazione è collegiale con professionalità differenti capaci di una visione globale </t>
  </si>
  <si>
    <t>regolamentazione tramite LLGG a livello internazionale, nazionale e regionale</t>
  </si>
  <si>
    <t>SSA - SPPA - Datore di Lavoro e sue articolazioni</t>
  </si>
  <si>
    <t>evidenze in atto (verifica della documentazione di valutazione</t>
  </si>
  <si>
    <t>collaborazione alla formazione in materia di salute e sicurezza dei lavoratori</t>
  </si>
  <si>
    <t>valutazione del necessità formativa sottostimata</t>
  </si>
  <si>
    <t>formazione multidisciplinare</t>
  </si>
  <si>
    <t>valutazione bisogni formativi dei lavoratori / LLGG per frequenza e contenuti della docenza</t>
  </si>
  <si>
    <t>SSA - SPPA - Formazione</t>
  </si>
  <si>
    <t>personale formato</t>
  </si>
  <si>
    <t>accertamenti sanitari sui lavoratori</t>
  </si>
  <si>
    <t>emissione giudizi di idoneità che possano agevolare i lavoratori (o il datore di lavoro) per ottenimento di benefici diretti o indiretti a loro vantaggio, non motivati dalle reali condizioni di salute</t>
  </si>
  <si>
    <t>interesse all'ottenimento di benefici diretti o indiretti a loro vantaggio, non motivati dalle reali condizioni di salute</t>
  </si>
  <si>
    <t>Utilizzo linee guida per espressione dei giudizi di idoneità, incontri periodici di condivisione dei giudizi tra i medici competenti</t>
  </si>
  <si>
    <t>SSA</t>
  </si>
  <si>
    <t>Direzione</t>
  </si>
  <si>
    <t>Report e relazione</t>
  </si>
  <si>
    <t>Procedura del rischio biologico</t>
  </si>
  <si>
    <t>NON APPLICABILE</t>
  </si>
  <si>
    <t>NA</t>
  </si>
  <si>
    <t>Procedura della scabbia</t>
  </si>
  <si>
    <t>Tutela lavoratrici gravide e puerpere</t>
  </si>
  <si>
    <t>indicazioni che possano agevolare la lavoratrice (o il datore di lavoro) per ottenimento di benefici diretti o indiretti collegati ad eventuale permanenza od astensione anticipata dall'attività lavorativa</t>
  </si>
  <si>
    <t>criteri di assegnazione predefiniti da normativa</t>
  </si>
  <si>
    <t xml:space="preserve">Utilizzo linee guida per espressione dei pareri, DVR specifico redatto in collaborazione con SPPA </t>
  </si>
  <si>
    <t>Procedura infezione menigococcica</t>
  </si>
  <si>
    <t>SSA - Datore di Lavoro e sue articolazioni</t>
  </si>
  <si>
    <t>SSA - Laboratorio - Reparto di appartenenza operatore - Pronto Soccorso</t>
  </si>
  <si>
    <t>SSA - Reparto di appartenenza operatore - Farmacia Ospedaliera</t>
  </si>
  <si>
    <t>valutazione del rischio e redazione relativi documenti di valutazione - collaborazione al processo di valutazione del rischio e redazione relativi documenti di valutazione</t>
  </si>
  <si>
    <t>formazione in materia di salute e sicurezza dei lavoratori - collaborazione alla formazione in materia di salute e sicurezza dei lavoratori</t>
  </si>
  <si>
    <t>Tutela lavoratrici gravide e puerpere - Procedura gravidanza</t>
  </si>
  <si>
    <t>SPPA</t>
  </si>
  <si>
    <t>Tempi di attuazione: 2025</t>
  </si>
  <si>
    <t xml:space="preserve">Quantificazione dei fabbisogni di gara  </t>
  </si>
  <si>
    <t>Richieste di acquisti in quantità sovradimensionate rispetto alle oggettive necessità di ripristino delle scorte. (Rischio collusione/favoreggiamento fornitore)</t>
  </si>
  <si>
    <t xml:space="preserve">MISU+F3:M42RE AZIENDE, AVEN E INTERCENTER  1) Definizione congiunta della programmazione regionale biennale “masterplan” e dei relativi aggiornamenti secondo tempi definiti 2) Condivisione di linee guida / istruzioni operative che definiscano modalità e tempistiche di redazione programmazione  3) Pubblicazione programmazione e degli aggiornamenti  4) Corretta individuazione degli attori da coinvolgere in relazione alle specifiche competenze per identificare le procedure da inserire nella programmazione (parte aziendale da realizzare) 5) Controllo tempi attivazione procedure gara in relazione a scadenze 6) applicazione di strumenti controllo, ed interventi sostitutivi 7) Pubblicazione report periodici relativi all'attuazione della programmazione 8) Definizione fabbisogni condivisa con soggetti individuati da Azienda e adozione proposta programma annuale lavori  </t>
  </si>
  <si>
    <t>SUAL  Ing.Clin.</t>
  </si>
  <si>
    <t>Applicazione del Protocollo di legalità</t>
  </si>
  <si>
    <t xml:space="preserve">Proseguimento nella riduzione degli importi dei rimborsi effettuati con cassa economale (al netto dei pagamenti relativi a corsi di aggiornamento in quanto non posti sotto il controllo del gestore della cassa economale) e verifiche periodiche </t>
  </si>
  <si>
    <t xml:space="preserve">Modifica del processo di analisi. Le tecnologie da sottoporre a contratti manutentivi sono valutate attraverso una procedura di classificazione del rischio legata alla destinazione d’uso, alla pregressa storia manutentiva ed al rischio di continuità dell’erogazione. La designazione finale dei contratti effettuata collegialmente dai dirigenti SIC, previa verifica delle eventuali condizioni di esclusività tecnica </t>
  </si>
  <si>
    <t>Perdita o sottrazione di beni di proprietà delle Aziende</t>
  </si>
  <si>
    <t>Il servizio di manutenzione è aggiudicato tramite gara INTERCENT-ER alla quale AUSL aderisce tramite poattaforma con Ordine di Acquisto.</t>
  </si>
  <si>
    <t xml:space="preserve">SUAL SUAT  Ingegneria Clinica </t>
  </si>
  <si>
    <t>SUAL SUAT Ingegneria Clinica ICT</t>
  </si>
  <si>
    <t xml:space="preserve">1) SUAT  2)  SUAL e Prevenzione e Protezione  </t>
  </si>
  <si>
    <t xml:space="preserve"> MISURE AZIENDE E AVEN 1) Controllo periodico dell'andamento della programmazione e pubblicazione degli stati di avanzamento della stessa  2) Individuazione ed applicazione di strumenti di controllo e monitoraggio 3) Definizione di modalità di autorizzazione delle richieste di acquisto fuori programmazione con inserimento delle motivazioni   MISURE INTERCENTER  1) Controllo periodico dell'andamento della programmazione e pubblicazione degli stati di avanzamento della stessa  2) Individuazione ed applicazione di strumenti di controllo e monitoraggio  </t>
  </si>
  <si>
    <t xml:space="preserve"> MISURE AZIENDE  1) Rotazione RUP, compatibilmente con le esigenze organizzative e le necessarie competenze richieste per medesime procedure di affidamento e/o in base ai settori di acquisto 2) dichiarazioni di assenza di conflitto d'interesse  3) Lavori: Individuazione dei RUP nel piano di programmazione annuale dei lavori col criterio della rotazione  4) Servizi e Forniture: Indicazione dei RUP nel "Masterplan" di programmazione aziendale 5) Lavori: Schede di nomina per singolo appalto approvata dal SUAT 6) Indicazione/conferma del RUP nominato nel dispositivo atti di indizione e successivi  </t>
  </si>
  <si>
    <t xml:space="preserve">MISURE AZIENDE  Adeguato livello di trasparenza delle procedure di indagine/sondaggio di mercato  </t>
  </si>
  <si>
    <t xml:space="preserve"> MISURE AZIENDE E AVEN 1) Regolamentazione delle procedura attraverso le quali si procede all'acquisizione di beni/servizi di natura infungibile o in regime di esclusività  2) Utilizzo di specifica modulistica compilata dal richiedente l’acquisto, finalizzata all’attestazione infungibilità/esclusività dei prodotti/servizi con esplicitazione delle motivazioni a supporto  3) Valutazione delle eventuali candidature da parte di figure tecniche ed utilizzo di specifica modulistica con la quale si rende noto l'esito di tali valutazioni  4) Applicazione Regolamento acquisti infungibili  </t>
  </si>
  <si>
    <t xml:space="preserve">MISURE AZIENDE, AVEN E INTERCENTER  1) Sottoscrizione da parte dei soggetti coinvolti nella redazione documentazione di gara (Componenti del Gruppo Tecnico) di dichiarazioni in cui si attesta l’assenza di interessi personali e di un impegno alla riservatezza.  2) Individuazione formale dei componenti del Gruppo Tecnico da parte delle Aziende Sanitarie 3) Monitoraggio della partecipazione ai lavori di redazione del Capitolato di gara e dei tempi con eventuali interventi sostitutivi  4) Rotazione dei componenti i gruppi tecnici nelle diverse edizioni dello stesso appalto o in gare ad oggetto analogo e caratterizzate da mercati di riferimento coincidenti 5) Aggiornamento Vademecum Procedure di Area Vasta   </t>
  </si>
  <si>
    <t xml:space="preserve"> MISURE AZIENDE, AVEN E INTERCENTER  1) Individuazione di referenti tecnici di gara responsabili della quantificazione dei fabbisogni  2) definizione di una regolamentazione relativa alle modalità (flussi e tempi) di raccolta dei fabbisogni 3) Aggiornamento Vademecum Procedure di Area Vasta   </t>
  </si>
  <si>
    <t xml:space="preserve">MISURE AZIENDE  1) Inserimento nella Determina a contrarre/determina di indizione delle motivazioni in ordine alla scelta della procedura ed alla tipologia contrattuale.  2) verifiche relative agli andamenti contrattuali, alle loro "varianti" ed ai loro ampliamenti  3) Applicazione del "regolamento per i contratti sottosoglia";  4) Utilizzo della piattaforma SATER, o del MEPA CONSIP, per l’individuazione degli operatori da consultare.  5) Aggiornamento Vademecum Procedure di Area Vasta </t>
  </si>
  <si>
    <t xml:space="preserve">  MISURE AZIENDE E AVEN  1) Utilizzo di documenti standard conformi alle normative ed ai bandi-tipo ANAC  2) Sottoscrizione da parte dei concorrenti di impegni specifici al rispetto delle previsioni di cui ai protocolli di legalità o patti di integrità con inserimento nei contratti di una clausola risolutiva del contratto a favore della stazione appaltante in caso di gravi inosservanze delle clausole contenute in tali documenti  3) adozione di criteri di valutazione della qualità di carattere oggettivo  4) Utilizzo della consultazione preliminare di mercato opportunamente pubblicizzata e regolamentata 5) Aggiornamento Vademecum Procedure di Area Vasta </t>
  </si>
  <si>
    <t xml:space="preserve">MISURE AZIENDE  1) regolamentazione delle modalità di ricorso agli acquisti diretti con rotazione dei fornitori "regolamento per i contratti sottosoglia"  2) Utilizzo della piattaforma SATER, o del MEPA CONSIP, per l’individuazione degli operatori da consultare </t>
  </si>
  <si>
    <t xml:space="preserve">MISURE AZIENDE  Applicazione procedure aziendali </t>
  </si>
  <si>
    <t xml:space="preserve">MISURE AZIENDE 1) Tempestività nella pubblicazione/trasmissione della comunicazione  2) Osservanza delle norme e delle linee guida 3) Indicazione nella programmazione dei termini previsti per la pubblicazione  4) Aggiornamento Vademecum Procedure di Area Vasta </t>
  </si>
  <si>
    <t xml:space="preserve"> MISURE AZIENDE  1) Accessibilità documentazione di gara e/o delle informazioni complementari rese 2) Evidenza motivazioni a supporto concessione proroghe nei termini presentazione offerte </t>
  </si>
  <si>
    <t xml:space="preserve"> MISURE AZIENDE  1) Verbalizzazione seduta di gara 2) Check list controllo documenti bando  </t>
  </si>
  <si>
    <t xml:space="preserve"> MISURE AZIENDE, AVEN E INTERCENTER 1) Composizione Commissione con figure tecniche e professionali diversificate per competenza e provenienza aziendale 2) Monitoraggio tempi commissione giudicatrice  3) Sottoscrizione da parte dei soggetti coinvolti nella valutazione dichiarazioni in cui si attesta assenza interessi personali 4) Individuazione formale dei componenti Commissione da parte delle Aziende su base di una regolamentazione condivisa  5) monitoraggio tempi di nomina 6) Acquisizione Casellario Giudiziale 7) Aggiornamento Vademecum Procedure di Area Vasta   </t>
  </si>
  <si>
    <t xml:space="preserve">MISURE AZIENDE E INTERCENTER  1) Monitoraggio tempi di lavoro della commissione giudicatrice 2) Verbalizzazione delle decisioni relative all'attribuzione dei punteggi di qualità con motivazione  3) formule di aggiudicazione conformi ai criteri elaborati dalla giurisprudenza e alla indicazioni fornite da ANAC (per beni e servizi)  </t>
  </si>
  <si>
    <t xml:space="preserve">MISURE AZIENDE  1) Supporto uffici stazione appaltante al RUP per la valutazione dell'anomalia 2) Valutazione effettuata dalla commissione giudicatrice o da commissione ad hoc  3) Verbalizzazione del procedimento di valutazione delle offerte anomale e di verifica della congruità dell'offerta che dia dettagliatamente conto delle motivazioni a sostegno della scelta  </t>
  </si>
  <si>
    <t xml:space="preserve"> MISURE AZIENDE  1) Utilizzo, se e quando è dovuto, sistema AVCPass 2) Funzione centralizzata per l’acquisizione dei documenti, tracciabilità della richiesta nell’archivio informatizzato dei documenti sui quali è stato effettuato il controllo 3) Verifiche di carattere Aziendale Tracciate da Docsuite (per beni e servizi)  4) Aggiornamento Vademecum Procedure di Area Vasta  </t>
  </si>
  <si>
    <t xml:space="preserve">MISURE AZIENDE  Monitoraggio tempi  </t>
  </si>
  <si>
    <t xml:space="preserve"> MISURE AZIENDE Check list di controllo sul rispetto degli adempimenti e formalità di comunicazione previsti dal Codice  Aggiornamento Vademecum Procedure di Area Vasta  </t>
  </si>
  <si>
    <t xml:space="preserve">MISURE AZIENDE  Controllo a campione nella documentazione di gara circa il rispetto dell’obbligo di motivazione in ordine alla legittimità, opportunità, convenienza del provvedimento di revoca   MISURE INTERCENTER  Controllo a campione su tutti gli atti amministrativi in relazione alle tipologie di atti di affidamento   </t>
  </si>
  <si>
    <t xml:space="preserve">MISURE AZIENDE E INTERCENTER  1) Monitoraggio tempi di adesione alle convenzioni o sottoscrizione dei contratti 2) Monitoraggio adesione alle convenzioni in collaborazione con IntercentER  </t>
  </si>
  <si>
    <t xml:space="preserve"> MISURE AZIENDE E AVEN 1) Regolamentazione delle modalità di individuazione DEC - DEL e collaboratori 2) Sottoscrizione da parte del DEC - DEL di dichiarazione che attesta l’assenza di interessi personali in relazione alla ditta affidataria dell’appalto 3) Formazione dei DEC - DEL e collaboratori  </t>
  </si>
  <si>
    <t xml:space="preserve">MISURE AZIENDE E INTERCENTER  1) Adempimento delle prescrizioni di legge in materia di subappalto  2) Protocollo di legalità applicato agli appalti di lavori e misti di lavori/forniture/servizi 3) Comunicazione al Responsabile per la prevenzione della corruzione RPCT di situazioni di inosservanza degli adempimenti in materia di subappalto e ad Intercenter per le convenzioni 4) Comunicazione da parte di Intercenter alle Aziende degli eventuali subappalti  </t>
  </si>
  <si>
    <t xml:space="preserve">MISURE AZIENDE E INTERCENTER 1) Rispetto delle prescrizioni del Codice Appalti relative alla redazione varianti 2) Varianti autorizzate con provvedimento dell’Azienda o da intercentER adeguatamente motivato in ordine al riscontro delle fattispecie normative 3) Trasmissione al RPCT delle varianti trasmesse all’ANAC 4) Monitoraggio di non sforamento del "sesto quinto"  </t>
  </si>
  <si>
    <t xml:space="preserve"> MISURE AZIENDE E AVEN 1) Regolamentazione delle modalità autorizzative degli affiancamenti/ sostituzioni  2) definizione di percorsi condivisi per affiancamento / sostituzione prodotti contrattualizzati sulla base di convenzioni Intercenter  3) utilizzo delle piattaforme informatiche  4)Aggiornamento Vademecum Procedure di Area Vasta  </t>
  </si>
  <si>
    <t xml:space="preserve">MISURE AZIENDE E AVEN 1) Verifica periodica dei livelli di qualità attesi per gli appalti di servizi attraverso indicatori specifici.  2) Applicazione di eventuali penali a seguito di non conformità riscontrate nell’esecuzione del contratto 3) Definizione procedure su “non conformità e acquisti in danno”  4) Condivisione delle modalità di gestione dei flussi informativi con la centrale di committenza  </t>
  </si>
  <si>
    <t xml:space="preserve"> MISURE AZIENDE  1) Periodici controlli verbalizzati sulla corretta attuazione del PSC/POS a cura del coordinatore della sicurezza in esecuzione 2) Applicazione misure previste dal DUVRI in riferimento alla procedura aziendale sui rischi di interferenza </t>
  </si>
  <si>
    <t xml:space="preserve"> MISURE AZIENDE  Rigorosa adesione al Codice degli appalti.  </t>
  </si>
  <si>
    <t xml:space="preserve"> MISURE AZIENDE  1) Rispetto delle prescrizioni di legge riguardo l'applicazione dell'Accordo Bonario 2) Indicazione nei documenti di gara del foro competente con esclusione del ricorso ad arbitrati  3) Fermo restando l’obbligo di oscurare i dati personali relativi al segreto industriale o commerciale, pubblicazione degli accordi bonari in Amministrazione trasparente, altri contenuti  </t>
  </si>
  <si>
    <t>MISURE AZIENDE  1) Adesione alla istruzione Operativa Unità Logistica centralizzata per beni sanitari  2) Per interventi manutentivi coinvolgimento tutti i componenti ufficio direzione lavori  3) adesione alla procedura di pagamento per tecnologie biomediche ed informatiche revisionata  4) Evidenza approvazione stati di avanzamento lavori e stati avanzamento servizi tramite evidenze documentali  Per servizio tecnico certificato in qualità tramite i modelli del manuale qualità  Completa informatizzazione del Ciclo Passivo Acquisti con l'emissione di ordini elettronici per i beni e Servizi: applicazione della regolamentazione nazionale (MEF) regionale (Linee Guida NSO) . Adozione procedura aziendale</t>
  </si>
  <si>
    <t xml:space="preserve"> MISURE AZIENDE  In caso di affidamento a personale interno, rotazione del personale. In caso di affidamento ad esterni, ricorso ad elenco di professionisti disponibili alla voce merceologica "Servizi Professionali" sul portale del Mercato Elettronico della Pubblica Amministrazione (MEPA)  </t>
  </si>
  <si>
    <t xml:space="preserve">MISURE AZIENDE  1) Verbali di collaudo conformi alla normativa 2) Sottoscrizione dichiarazione conflitto d'interesse  3) Adesione alla procedura aziendale per il collaudo delle tecnologie sanitarie </t>
  </si>
  <si>
    <t xml:space="preserve"> Sistematizzazione delle verifiche inventariali e revisione interaziendale della regolamentazione </t>
  </si>
  <si>
    <t>Pubblicazione in “Amministrazione Trasparente” dell’elenco immobili di proprietà e del loro valore</t>
  </si>
  <si>
    <t>Formulazione della proposta da parte dei Direttori di tutte le principali articolazioni aziendali (Distretti e Dipartimenti) e valutazioni</t>
  </si>
  <si>
    <t>Rotazione degli incarichi per Direttore dell’Esecuzione ed assistenti</t>
  </si>
  <si>
    <r>
      <t xml:space="preserve">1) 2) 3) 4)7) Direttore DIA,  Acquisizione Beni  e Logistica, Direzione Operativa Vasta  5) Direttore DIA e  Acquisizione Beni, Logistica  6) Direzione Operativa AVEN  8) </t>
    </r>
    <r>
      <rPr>
        <b/>
        <sz val="9"/>
        <rFont val="Calibri"/>
        <family val="2"/>
        <scheme val="minor"/>
      </rPr>
      <t xml:space="preserve">Attività Tecniche  </t>
    </r>
  </si>
  <si>
    <t>Allegato n. 3) Valutazione Rischio Corruttivo Sottosezione Rischi corruttivi e Trasparenza PIAO 2023 - 2025</t>
  </si>
  <si>
    <t>Allegato n. 2) Contesto interno: Mappatura dei Processi Sottosezione Rischi corruttivi e Trasparenza PIAO 2023 - 2025</t>
  </si>
  <si>
    <t xml:space="preserve"> Allegato n. 4) Registro dei rischi e monitoraggio Sottosezione Rischi corruttivi e Trasparenza PIAO 2023 – 2025</t>
  </si>
  <si>
    <t>non avviata</t>
  </si>
  <si>
    <t>Supporto alle verifiche periodiche dell'andamento del bilancio aziendale con riferimento ai gestori trasversali di risorse e alla contabilità analitica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</si>
</sst>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9"/>
      <color theme="1"/>
      <name val="Calibri"/>
      <family val="2"/>
      <scheme val="minor"/>
    </font>
    <font>
      <b/>
      <sz val="9"/>
      <name val="Calibri"/>
      <family val="2"/>
      <scheme val="minor"/>
    </font>
    <font>
      <sz val="9"/>
      <name val="Calibri"/>
      <family val="2"/>
      <scheme val="minor"/>
    </font>
    <font>
      <b/>
      <sz val="9"/>
      <color theme="1"/>
      <name val="Calibri"/>
      <family val="2"/>
      <scheme val="minor"/>
    </font>
    <font>
      <sz val="10"/>
      <color theme="1"/>
      <name val="Calibri"/>
      <family val="2"/>
      <scheme val="minor"/>
    </font>
    <font>
      <b/>
      <sz val="16"/>
      <color theme="1"/>
      <name val="Calibri"/>
      <family val="2"/>
      <scheme val="minor"/>
    </font>
    <font>
      <sz val="10"/>
      <name val="Calibri"/>
      <family val="2"/>
      <scheme val="minor"/>
    </font>
    <font>
      <sz val="6"/>
      <color theme="1"/>
      <name val="Calibri"/>
      <family val="2"/>
      <scheme val="minor"/>
    </font>
    <font>
      <sz val="10"/>
      <color rgb="FFFF0000"/>
      <name val="Calibri"/>
      <family val="2"/>
      <scheme val="minor"/>
    </font>
    <font>
      <b/>
      <sz val="10"/>
      <color theme="1"/>
      <name val="Calibri"/>
      <family val="2"/>
      <scheme val="minor"/>
    </font>
    <font>
      <sz val="9"/>
      <color theme="0"/>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center" vertical="top" wrapText="1"/>
    </xf>
    <xf numFmtId="9" fontId="2" fillId="0" borderId="0" xfId="1" applyFont="1" applyAlignment="1">
      <alignment horizontal="left" vertical="top" wrapText="1"/>
    </xf>
    <xf numFmtId="0" fontId="2" fillId="0" borderId="0" xfId="0" applyFont="1" applyFill="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top" wrapText="1"/>
    </xf>
    <xf numFmtId="9" fontId="8" fillId="0" borderId="0" xfId="0" applyNumberFormat="1"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center" vertical="top" wrapText="1"/>
    </xf>
    <xf numFmtId="9" fontId="6" fillId="0" borderId="0" xfId="0" applyNumberFormat="1" applyFont="1" applyAlignment="1">
      <alignment horizontal="left" vertical="top" wrapText="1"/>
    </xf>
    <xf numFmtId="0" fontId="6" fillId="0" borderId="0" xfId="0" applyFont="1" applyAlignment="1">
      <alignment horizontal="center" vertical="top" wrapText="1"/>
    </xf>
    <xf numFmtId="0" fontId="2" fillId="0" borderId="0" xfId="0" applyFont="1" applyAlignment="1">
      <alignmen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horizontal="left" vertical="top" wrapText="1"/>
    </xf>
    <xf numFmtId="0" fontId="3" fillId="2" borderId="1" xfId="0" applyFont="1" applyFill="1" applyBorder="1" applyAlignment="1">
      <alignment vertical="top" wrapText="1"/>
    </xf>
    <xf numFmtId="0" fontId="3" fillId="2" borderId="1" xfId="0" applyFont="1" applyFill="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3" fillId="2" borderId="1" xfId="0" applyFont="1" applyFill="1" applyBorder="1" applyAlignment="1">
      <alignment wrapText="1"/>
    </xf>
    <xf numFmtId="0" fontId="3" fillId="2" borderId="1" xfId="0" applyFont="1" applyFill="1" applyBorder="1" applyAlignment="1">
      <alignment horizontal="center" vertical="top" wrapText="1"/>
    </xf>
    <xf numFmtId="0" fontId="2" fillId="0" borderId="1" xfId="0" applyFont="1" applyBorder="1" applyAlignment="1">
      <alignment wrapText="1"/>
    </xf>
    <xf numFmtId="0" fontId="2" fillId="0"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wrapText="1"/>
    </xf>
    <xf numFmtId="0" fontId="2" fillId="0" borderId="1" xfId="0" applyFont="1" applyFill="1" applyBorder="1" applyAlignment="1">
      <alignment horizontal="left" vertical="top" wrapText="1"/>
    </xf>
    <xf numFmtId="0" fontId="2" fillId="0" borderId="1" xfId="0" applyFont="1" applyBorder="1" applyAlignment="1">
      <alignment horizontal="center" vertical="center" wrapText="1"/>
    </xf>
    <xf numFmtId="9" fontId="3" fillId="2" borderId="1" xfId="1"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9" fontId="4" fillId="0" borderId="1" xfId="1" applyFont="1" applyBorder="1" applyAlignment="1">
      <alignment horizontal="left" vertical="top" wrapText="1"/>
    </xf>
    <xf numFmtId="9" fontId="4" fillId="0" borderId="1" xfId="0" applyNumberFormat="1" applyFont="1" applyBorder="1" applyAlignment="1">
      <alignment horizontal="left" vertical="top" wrapText="1"/>
    </xf>
    <xf numFmtId="0" fontId="5" fillId="0" borderId="0" xfId="0" applyFont="1" applyBorder="1" applyAlignment="1">
      <alignment horizontal="center" vertical="top" wrapText="1"/>
    </xf>
    <xf numFmtId="0" fontId="3" fillId="0" borderId="0" xfId="0" applyFont="1" applyAlignment="1">
      <alignment horizontal="left" vertical="top" wrapText="1"/>
    </xf>
    <xf numFmtId="0" fontId="5" fillId="0" borderId="0" xfId="0" applyFont="1" applyAlignment="1">
      <alignment horizontal="left" vertical="top" wrapText="1"/>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43"/>
  <sheetViews>
    <sheetView zoomScaleNormal="100" zoomScaleSheetLayoutView="120" workbookViewId="0">
      <pane xSplit="1" ySplit="2" topLeftCell="B3" activePane="bottomRight" state="frozen"/>
      <selection pane="topRight" activeCell="B1" sqref="B1"/>
      <selection pane="bottomLeft" activeCell="A3" sqref="A3"/>
      <selection pane="bottomRight" activeCell="B1" sqref="B1:D1"/>
    </sheetView>
  </sheetViews>
  <sheetFormatPr defaultRowHeight="12" x14ac:dyDescent="0.3"/>
  <cols>
    <col min="1" max="1" width="3.44140625" style="18" bestFit="1" customWidth="1"/>
    <col min="2" max="2" width="24" style="1" customWidth="1"/>
    <col min="3" max="3" width="77.44140625" style="1" customWidth="1"/>
    <col min="4" max="4" width="50.6640625" style="1" customWidth="1"/>
    <col min="5" max="5" width="36.6640625" style="1" customWidth="1"/>
    <col min="6" max="6" width="41.44140625" style="1" customWidth="1"/>
    <col min="7" max="16384" width="8.88671875" style="1"/>
  </cols>
  <sheetData>
    <row r="1" spans="1:4" x14ac:dyDescent="0.3">
      <c r="B1" s="38" t="s">
        <v>1895</v>
      </c>
      <c r="C1" s="38"/>
      <c r="D1" s="38"/>
    </row>
    <row r="2" spans="1:4" x14ac:dyDescent="0.3">
      <c r="A2" s="18">
        <v>100</v>
      </c>
      <c r="B2" s="20" t="s">
        <v>1741</v>
      </c>
      <c r="C2" s="21" t="s">
        <v>0</v>
      </c>
      <c r="D2" s="21" t="s">
        <v>1</v>
      </c>
    </row>
    <row r="3" spans="1:4" ht="24" x14ac:dyDescent="0.3">
      <c r="A3" s="18">
        <v>101</v>
      </c>
      <c r="B3" s="22" t="s">
        <v>1754</v>
      </c>
      <c r="C3" s="22" t="s">
        <v>2</v>
      </c>
      <c r="D3" s="22" t="s">
        <v>728</v>
      </c>
    </row>
    <row r="4" spans="1:4" ht="24" x14ac:dyDescent="0.3">
      <c r="A4" s="18">
        <v>102</v>
      </c>
      <c r="B4" s="22" t="s">
        <v>1754</v>
      </c>
      <c r="C4" s="22" t="s">
        <v>3</v>
      </c>
      <c r="D4" s="22" t="s">
        <v>729</v>
      </c>
    </row>
    <row r="5" spans="1:4" ht="24" x14ac:dyDescent="0.3">
      <c r="A5" s="18">
        <v>103</v>
      </c>
      <c r="B5" s="22" t="s">
        <v>1754</v>
      </c>
      <c r="C5" s="22" t="s">
        <v>4</v>
      </c>
      <c r="D5" s="22" t="s">
        <v>729</v>
      </c>
    </row>
    <row r="6" spans="1:4" ht="24" x14ac:dyDescent="0.3">
      <c r="A6" s="18">
        <v>104</v>
      </c>
      <c r="B6" s="22" t="s">
        <v>1754</v>
      </c>
      <c r="C6" s="22" t="s">
        <v>5</v>
      </c>
      <c r="D6" s="22" t="s">
        <v>729</v>
      </c>
    </row>
    <row r="7" spans="1:4" ht="24" x14ac:dyDescent="0.3">
      <c r="A7" s="18">
        <v>105</v>
      </c>
      <c r="B7" s="22" t="s">
        <v>1755</v>
      </c>
      <c r="C7" s="22" t="s">
        <v>6</v>
      </c>
      <c r="D7" s="22" t="s">
        <v>730</v>
      </c>
    </row>
    <row r="8" spans="1:4" ht="24" x14ac:dyDescent="0.3">
      <c r="A8" s="18">
        <v>106</v>
      </c>
      <c r="B8" s="22" t="s">
        <v>1755</v>
      </c>
      <c r="C8" s="22" t="s">
        <v>7</v>
      </c>
      <c r="D8" s="22" t="s">
        <v>68</v>
      </c>
    </row>
    <row r="9" spans="1:4" ht="24" x14ac:dyDescent="0.3">
      <c r="A9" s="18">
        <v>107</v>
      </c>
      <c r="B9" s="22" t="s">
        <v>1755</v>
      </c>
      <c r="C9" s="22" t="s">
        <v>9</v>
      </c>
      <c r="D9" s="22" t="s">
        <v>69</v>
      </c>
    </row>
    <row r="10" spans="1:4" ht="24" x14ac:dyDescent="0.3">
      <c r="A10" s="18">
        <v>108</v>
      </c>
      <c r="B10" s="22" t="s">
        <v>1755</v>
      </c>
      <c r="C10" s="22" t="s">
        <v>11</v>
      </c>
      <c r="D10" s="22" t="s">
        <v>70</v>
      </c>
    </row>
    <row r="11" spans="1:4" ht="24" x14ac:dyDescent="0.3">
      <c r="A11" s="18">
        <v>109</v>
      </c>
      <c r="B11" s="22" t="s">
        <v>1755</v>
      </c>
      <c r="C11" s="22" t="s">
        <v>12</v>
      </c>
      <c r="D11" s="22" t="s">
        <v>71</v>
      </c>
    </row>
    <row r="12" spans="1:4" ht="24" x14ac:dyDescent="0.3">
      <c r="A12" s="18">
        <v>110</v>
      </c>
      <c r="B12" s="22" t="s">
        <v>1755</v>
      </c>
      <c r="C12" s="22" t="s">
        <v>14</v>
      </c>
      <c r="D12" s="22" t="s">
        <v>72</v>
      </c>
    </row>
    <row r="13" spans="1:4" ht="24" x14ac:dyDescent="0.3">
      <c r="A13" s="18">
        <v>111</v>
      </c>
      <c r="B13" s="22" t="s">
        <v>1755</v>
      </c>
      <c r="C13" s="22" t="s">
        <v>1845</v>
      </c>
      <c r="D13" s="22" t="s">
        <v>73</v>
      </c>
    </row>
    <row r="14" spans="1:4" ht="24" x14ac:dyDescent="0.3">
      <c r="A14" s="18">
        <v>112</v>
      </c>
      <c r="B14" s="22" t="s">
        <v>1755</v>
      </c>
      <c r="C14" s="22" t="s">
        <v>18</v>
      </c>
      <c r="D14" s="22" t="s">
        <v>70</v>
      </c>
    </row>
    <row r="15" spans="1:4" ht="24" x14ac:dyDescent="0.3">
      <c r="A15" s="18">
        <v>113</v>
      </c>
      <c r="B15" s="22" t="s">
        <v>1755</v>
      </c>
      <c r="C15" s="22" t="s">
        <v>20</v>
      </c>
      <c r="D15" s="22" t="s">
        <v>73</v>
      </c>
    </row>
    <row r="16" spans="1:4" ht="24" x14ac:dyDescent="0.3">
      <c r="A16" s="18">
        <v>114</v>
      </c>
      <c r="B16" s="22" t="s">
        <v>1755</v>
      </c>
      <c r="C16" s="22" t="s">
        <v>22</v>
      </c>
      <c r="D16" s="22" t="s">
        <v>70</v>
      </c>
    </row>
    <row r="17" spans="1:4" ht="24" x14ac:dyDescent="0.3">
      <c r="A17" s="18">
        <v>115</v>
      </c>
      <c r="B17" s="22" t="s">
        <v>1755</v>
      </c>
      <c r="C17" s="22" t="s">
        <v>23</v>
      </c>
      <c r="D17" s="22" t="s">
        <v>74</v>
      </c>
    </row>
    <row r="18" spans="1:4" ht="24" x14ac:dyDescent="0.3">
      <c r="A18" s="18">
        <v>116</v>
      </c>
      <c r="B18" s="22" t="s">
        <v>1756</v>
      </c>
      <c r="C18" s="22" t="s">
        <v>24</v>
      </c>
      <c r="D18" s="22" t="s">
        <v>70</v>
      </c>
    </row>
    <row r="19" spans="1:4" ht="24" x14ac:dyDescent="0.3">
      <c r="A19" s="18">
        <v>117</v>
      </c>
      <c r="B19" s="22" t="s">
        <v>1756</v>
      </c>
      <c r="C19" s="22" t="s">
        <v>25</v>
      </c>
      <c r="D19" s="22" t="s">
        <v>70</v>
      </c>
    </row>
    <row r="20" spans="1:4" ht="24" x14ac:dyDescent="0.3">
      <c r="A20" s="18">
        <v>118</v>
      </c>
      <c r="B20" s="22" t="s">
        <v>1756</v>
      </c>
      <c r="C20" s="22" t="s">
        <v>26</v>
      </c>
      <c r="D20" s="22" t="s">
        <v>70</v>
      </c>
    </row>
    <row r="21" spans="1:4" ht="24" x14ac:dyDescent="0.3">
      <c r="A21" s="18">
        <v>119</v>
      </c>
      <c r="B21" s="22" t="s">
        <v>1756</v>
      </c>
      <c r="C21" s="22" t="s">
        <v>27</v>
      </c>
      <c r="D21" s="22" t="s">
        <v>73</v>
      </c>
    </row>
    <row r="22" spans="1:4" ht="24" x14ac:dyDescent="0.3">
      <c r="A22" s="18">
        <v>120</v>
      </c>
      <c r="B22" s="22" t="s">
        <v>1756</v>
      </c>
      <c r="C22" s="22" t="s">
        <v>29</v>
      </c>
      <c r="D22" s="22" t="s">
        <v>75</v>
      </c>
    </row>
    <row r="23" spans="1:4" ht="24" x14ac:dyDescent="0.3">
      <c r="A23" s="18">
        <v>121</v>
      </c>
      <c r="B23" s="22" t="s">
        <v>1756</v>
      </c>
      <c r="C23" s="22" t="s">
        <v>31</v>
      </c>
      <c r="D23" s="22" t="s">
        <v>70</v>
      </c>
    </row>
    <row r="24" spans="1:4" ht="24" x14ac:dyDescent="0.3">
      <c r="A24" s="18">
        <v>122</v>
      </c>
      <c r="B24" s="22" t="s">
        <v>1756</v>
      </c>
      <c r="C24" s="22" t="s">
        <v>33</v>
      </c>
      <c r="D24" s="22" t="s">
        <v>70</v>
      </c>
    </row>
    <row r="25" spans="1:4" ht="24" x14ac:dyDescent="0.3">
      <c r="A25" s="18">
        <v>123</v>
      </c>
      <c r="B25" s="22" t="s">
        <v>1756</v>
      </c>
      <c r="C25" s="22" t="s">
        <v>34</v>
      </c>
      <c r="D25" s="22" t="s">
        <v>70</v>
      </c>
    </row>
    <row r="26" spans="1:4" ht="24" x14ac:dyDescent="0.3">
      <c r="A26" s="18">
        <v>124</v>
      </c>
      <c r="B26" s="22" t="s">
        <v>1756</v>
      </c>
      <c r="C26" s="22" t="s">
        <v>35</v>
      </c>
      <c r="D26" s="22" t="s">
        <v>70</v>
      </c>
    </row>
    <row r="27" spans="1:4" ht="24" x14ac:dyDescent="0.3">
      <c r="A27" s="18">
        <v>125</v>
      </c>
      <c r="B27" s="22" t="s">
        <v>1756</v>
      </c>
      <c r="C27" s="22" t="s">
        <v>36</v>
      </c>
      <c r="D27" s="22" t="s">
        <v>70</v>
      </c>
    </row>
    <row r="28" spans="1:4" ht="36" x14ac:dyDescent="0.3">
      <c r="A28" s="18">
        <v>126</v>
      </c>
      <c r="B28" s="22" t="s">
        <v>1757</v>
      </c>
      <c r="C28" s="22" t="s">
        <v>37</v>
      </c>
      <c r="D28" s="22" t="s">
        <v>70</v>
      </c>
    </row>
    <row r="29" spans="1:4" ht="36" x14ac:dyDescent="0.3">
      <c r="A29" s="18">
        <v>127</v>
      </c>
      <c r="B29" s="22" t="s">
        <v>1757</v>
      </c>
      <c r="C29" s="22" t="s">
        <v>38</v>
      </c>
      <c r="D29" s="22" t="s">
        <v>73</v>
      </c>
    </row>
    <row r="30" spans="1:4" ht="24" x14ac:dyDescent="0.3">
      <c r="A30" s="18">
        <v>128</v>
      </c>
      <c r="B30" s="22" t="s">
        <v>1758</v>
      </c>
      <c r="C30" s="22" t="s">
        <v>40</v>
      </c>
      <c r="D30" s="22" t="s">
        <v>76</v>
      </c>
    </row>
    <row r="31" spans="1:4" ht="24" x14ac:dyDescent="0.3">
      <c r="A31" s="18">
        <v>129</v>
      </c>
      <c r="B31" s="22" t="s">
        <v>1758</v>
      </c>
      <c r="C31" s="22" t="s">
        <v>42</v>
      </c>
      <c r="D31" s="22" t="s">
        <v>70</v>
      </c>
    </row>
    <row r="32" spans="1:4" ht="24" x14ac:dyDescent="0.3">
      <c r="A32" s="18">
        <v>130</v>
      </c>
      <c r="B32" s="22" t="s">
        <v>1758</v>
      </c>
      <c r="C32" s="22" t="s">
        <v>43</v>
      </c>
      <c r="D32" s="22" t="s">
        <v>77</v>
      </c>
    </row>
    <row r="33" spans="1:4" ht="24" x14ac:dyDescent="0.3">
      <c r="A33" s="18">
        <v>131</v>
      </c>
      <c r="B33" s="22" t="s">
        <v>1758</v>
      </c>
      <c r="C33" s="22" t="s">
        <v>45</v>
      </c>
      <c r="D33" s="22" t="s">
        <v>731</v>
      </c>
    </row>
    <row r="34" spans="1:4" ht="24" x14ac:dyDescent="0.3">
      <c r="A34" s="18">
        <v>132</v>
      </c>
      <c r="B34" s="22" t="s">
        <v>1758</v>
      </c>
      <c r="C34" s="22" t="s">
        <v>46</v>
      </c>
      <c r="D34" s="22" t="s">
        <v>78</v>
      </c>
    </row>
    <row r="35" spans="1:4" ht="24" x14ac:dyDescent="0.3">
      <c r="A35" s="18">
        <v>133</v>
      </c>
      <c r="B35" s="22" t="s">
        <v>1758</v>
      </c>
      <c r="C35" s="22" t="s">
        <v>47</v>
      </c>
      <c r="D35" s="22" t="s">
        <v>67</v>
      </c>
    </row>
    <row r="36" spans="1:4" ht="24" x14ac:dyDescent="0.3">
      <c r="A36" s="18">
        <v>134</v>
      </c>
      <c r="B36" s="22" t="s">
        <v>1758</v>
      </c>
      <c r="C36" s="22" t="s">
        <v>49</v>
      </c>
      <c r="D36" s="22" t="s">
        <v>70</v>
      </c>
    </row>
    <row r="37" spans="1:4" ht="24" x14ac:dyDescent="0.3">
      <c r="A37" s="18">
        <v>135</v>
      </c>
      <c r="B37" s="22" t="s">
        <v>1758</v>
      </c>
      <c r="C37" s="22" t="s">
        <v>50</v>
      </c>
      <c r="D37" s="22" t="s">
        <v>79</v>
      </c>
    </row>
    <row r="38" spans="1:4" ht="36" x14ac:dyDescent="0.3">
      <c r="A38" s="18">
        <v>136</v>
      </c>
      <c r="B38" s="22" t="s">
        <v>1759</v>
      </c>
      <c r="C38" s="22" t="s">
        <v>51</v>
      </c>
      <c r="D38" s="22" t="s">
        <v>67</v>
      </c>
    </row>
    <row r="39" spans="1:4" ht="36" x14ac:dyDescent="0.3">
      <c r="A39" s="18">
        <v>137</v>
      </c>
      <c r="B39" s="22" t="s">
        <v>1759</v>
      </c>
      <c r="C39" s="22" t="s">
        <v>52</v>
      </c>
      <c r="D39" s="22" t="s">
        <v>80</v>
      </c>
    </row>
    <row r="40" spans="1:4" ht="24" x14ac:dyDescent="0.3">
      <c r="A40" s="18">
        <v>138</v>
      </c>
      <c r="B40" s="22" t="s">
        <v>1760</v>
      </c>
      <c r="C40" s="22" t="s">
        <v>54</v>
      </c>
      <c r="D40" s="22" t="s">
        <v>70</v>
      </c>
    </row>
    <row r="41" spans="1:4" ht="24" x14ac:dyDescent="0.3">
      <c r="A41" s="18">
        <v>139</v>
      </c>
      <c r="B41" s="22" t="s">
        <v>1760</v>
      </c>
      <c r="C41" s="22" t="s">
        <v>55</v>
      </c>
      <c r="D41" s="22" t="s">
        <v>67</v>
      </c>
    </row>
    <row r="42" spans="1:4" ht="24" x14ac:dyDescent="0.3">
      <c r="A42" s="18">
        <v>140</v>
      </c>
      <c r="B42" s="22" t="s">
        <v>1760</v>
      </c>
      <c r="C42" s="22" t="s">
        <v>57</v>
      </c>
      <c r="D42" s="22" t="s">
        <v>67</v>
      </c>
    </row>
    <row r="43" spans="1:4" ht="24" x14ac:dyDescent="0.3">
      <c r="A43" s="18">
        <v>141</v>
      </c>
      <c r="B43" s="22" t="s">
        <v>1760</v>
      </c>
      <c r="C43" s="22" t="s">
        <v>58</v>
      </c>
      <c r="D43" s="22" t="s">
        <v>67</v>
      </c>
    </row>
    <row r="44" spans="1:4" ht="24" x14ac:dyDescent="0.3">
      <c r="A44" s="18">
        <v>142</v>
      </c>
      <c r="B44" s="22" t="s">
        <v>1760</v>
      </c>
      <c r="C44" s="22" t="s">
        <v>59</v>
      </c>
      <c r="D44" s="22" t="s">
        <v>67</v>
      </c>
    </row>
    <row r="45" spans="1:4" ht="24" x14ac:dyDescent="0.3">
      <c r="A45" s="18">
        <v>143</v>
      </c>
      <c r="B45" s="22" t="s">
        <v>1760</v>
      </c>
      <c r="C45" s="22" t="s">
        <v>60</v>
      </c>
      <c r="D45" s="22" t="s">
        <v>70</v>
      </c>
    </row>
    <row r="46" spans="1:4" ht="24" x14ac:dyDescent="0.3">
      <c r="A46" s="18">
        <v>144</v>
      </c>
      <c r="B46" s="22" t="s">
        <v>1760</v>
      </c>
      <c r="C46" s="22" t="s">
        <v>62</v>
      </c>
      <c r="D46" s="22" t="s">
        <v>66</v>
      </c>
    </row>
    <row r="47" spans="1:4" ht="24" x14ac:dyDescent="0.3">
      <c r="A47" s="18">
        <v>145</v>
      </c>
      <c r="B47" s="22" t="s">
        <v>1760</v>
      </c>
      <c r="C47" s="22" t="s">
        <v>63</v>
      </c>
      <c r="D47" s="22" t="s">
        <v>66</v>
      </c>
    </row>
    <row r="48" spans="1:4" ht="24" x14ac:dyDescent="0.3">
      <c r="A48" s="18">
        <v>147</v>
      </c>
      <c r="B48" s="22" t="s">
        <v>1760</v>
      </c>
      <c r="C48" s="22" t="s">
        <v>64</v>
      </c>
      <c r="D48" s="22" t="s">
        <v>81</v>
      </c>
    </row>
    <row r="49" spans="1:4" ht="24" x14ac:dyDescent="0.3">
      <c r="A49" s="18">
        <v>148</v>
      </c>
      <c r="B49" s="22" t="s">
        <v>1760</v>
      </c>
      <c r="C49" s="22" t="s">
        <v>65</v>
      </c>
      <c r="D49" s="22" t="s">
        <v>81</v>
      </c>
    </row>
    <row r="50" spans="1:4" ht="48" x14ac:dyDescent="0.3">
      <c r="A50" s="18">
        <v>149</v>
      </c>
      <c r="B50" s="22" t="s">
        <v>284</v>
      </c>
      <c r="C50" s="22" t="s">
        <v>210</v>
      </c>
      <c r="D50" s="22" t="s">
        <v>296</v>
      </c>
    </row>
    <row r="51" spans="1:4" ht="36" x14ac:dyDescent="0.3">
      <c r="A51" s="18">
        <v>150</v>
      </c>
      <c r="B51" s="22" t="s">
        <v>285</v>
      </c>
      <c r="C51" s="22" t="s">
        <v>212</v>
      </c>
      <c r="D51" s="22" t="s">
        <v>213</v>
      </c>
    </row>
    <row r="52" spans="1:4" ht="36" x14ac:dyDescent="0.3">
      <c r="A52" s="18">
        <v>151</v>
      </c>
      <c r="B52" s="22" t="s">
        <v>285</v>
      </c>
      <c r="C52" s="22" t="s">
        <v>214</v>
      </c>
      <c r="D52" s="22" t="s">
        <v>215</v>
      </c>
    </row>
    <row r="53" spans="1:4" ht="36" x14ac:dyDescent="0.3">
      <c r="A53" s="18">
        <v>152</v>
      </c>
      <c r="B53" s="22" t="s">
        <v>285</v>
      </c>
      <c r="C53" s="22" t="s">
        <v>216</v>
      </c>
      <c r="D53" s="22" t="s">
        <v>217</v>
      </c>
    </row>
    <row r="54" spans="1:4" ht="36" x14ac:dyDescent="0.3">
      <c r="A54" s="18">
        <v>153</v>
      </c>
      <c r="B54" s="22" t="s">
        <v>286</v>
      </c>
      <c r="C54" s="22" t="s">
        <v>218</v>
      </c>
      <c r="D54" s="22" t="s">
        <v>219</v>
      </c>
    </row>
    <row r="55" spans="1:4" ht="36" x14ac:dyDescent="0.3">
      <c r="A55" s="18">
        <v>154</v>
      </c>
      <c r="B55" s="22" t="s">
        <v>286</v>
      </c>
      <c r="C55" s="22" t="s">
        <v>220</v>
      </c>
      <c r="D55" s="22" t="s">
        <v>221</v>
      </c>
    </row>
    <row r="56" spans="1:4" ht="36" x14ac:dyDescent="0.3">
      <c r="A56" s="18">
        <v>155</v>
      </c>
      <c r="B56" s="22" t="s">
        <v>287</v>
      </c>
      <c r="C56" s="22" t="s">
        <v>222</v>
      </c>
      <c r="D56" s="22" t="s">
        <v>223</v>
      </c>
    </row>
    <row r="57" spans="1:4" ht="36" x14ac:dyDescent="0.3">
      <c r="A57" s="18">
        <v>156</v>
      </c>
      <c r="B57" s="22" t="s">
        <v>288</v>
      </c>
      <c r="C57" s="22" t="s">
        <v>224</v>
      </c>
      <c r="D57" s="22" t="s">
        <v>225</v>
      </c>
    </row>
    <row r="58" spans="1:4" ht="36" x14ac:dyDescent="0.3">
      <c r="A58" s="18">
        <v>157</v>
      </c>
      <c r="B58" s="22" t="s">
        <v>286</v>
      </c>
      <c r="C58" s="22" t="s">
        <v>226</v>
      </c>
      <c r="D58" s="22" t="s">
        <v>227</v>
      </c>
    </row>
    <row r="59" spans="1:4" ht="36" x14ac:dyDescent="0.3">
      <c r="A59" s="18">
        <v>158</v>
      </c>
      <c r="B59" s="22" t="s">
        <v>289</v>
      </c>
      <c r="C59" s="22" t="s">
        <v>228</v>
      </c>
      <c r="D59" s="22" t="s">
        <v>229</v>
      </c>
    </row>
    <row r="60" spans="1:4" ht="36" x14ac:dyDescent="0.3">
      <c r="A60" s="18">
        <v>159</v>
      </c>
      <c r="B60" s="22" t="s">
        <v>290</v>
      </c>
      <c r="C60" s="22" t="s">
        <v>230</v>
      </c>
      <c r="D60" s="22" t="s">
        <v>231</v>
      </c>
    </row>
    <row r="61" spans="1:4" ht="36" x14ac:dyDescent="0.3">
      <c r="A61" s="18">
        <v>160</v>
      </c>
      <c r="B61" s="22" t="s">
        <v>290</v>
      </c>
      <c r="C61" s="22" t="s">
        <v>232</v>
      </c>
      <c r="D61" s="22" t="s">
        <v>231</v>
      </c>
    </row>
    <row r="62" spans="1:4" ht="36" x14ac:dyDescent="0.3">
      <c r="A62" s="18">
        <v>161</v>
      </c>
      <c r="B62" s="22" t="s">
        <v>290</v>
      </c>
      <c r="C62" s="22" t="s">
        <v>233</v>
      </c>
      <c r="D62" s="22" t="s">
        <v>234</v>
      </c>
    </row>
    <row r="63" spans="1:4" ht="36" x14ac:dyDescent="0.3">
      <c r="A63" s="18">
        <v>162</v>
      </c>
      <c r="B63" s="22" t="s">
        <v>290</v>
      </c>
      <c r="C63" s="22" t="s">
        <v>235</v>
      </c>
      <c r="D63" s="22" t="s">
        <v>236</v>
      </c>
    </row>
    <row r="64" spans="1:4" ht="36" x14ac:dyDescent="0.3">
      <c r="A64" s="18">
        <v>163</v>
      </c>
      <c r="B64" s="22" t="s">
        <v>290</v>
      </c>
      <c r="C64" s="22" t="s">
        <v>237</v>
      </c>
      <c r="D64" s="22" t="s">
        <v>238</v>
      </c>
    </row>
    <row r="65" spans="1:4" ht="36" x14ac:dyDescent="0.3">
      <c r="A65" s="18">
        <v>164</v>
      </c>
      <c r="B65" s="22" t="s">
        <v>290</v>
      </c>
      <c r="C65" s="22" t="s">
        <v>239</v>
      </c>
      <c r="D65" s="22" t="s">
        <v>240</v>
      </c>
    </row>
    <row r="66" spans="1:4" ht="36" x14ac:dyDescent="0.3">
      <c r="A66" s="18">
        <v>165</v>
      </c>
      <c r="B66" s="22" t="s">
        <v>290</v>
      </c>
      <c r="C66" s="22" t="s">
        <v>241</v>
      </c>
      <c r="D66" s="22" t="s">
        <v>242</v>
      </c>
    </row>
    <row r="67" spans="1:4" ht="36" x14ac:dyDescent="0.3">
      <c r="A67" s="18">
        <v>166</v>
      </c>
      <c r="B67" s="22" t="s">
        <v>290</v>
      </c>
      <c r="C67" s="22" t="s">
        <v>243</v>
      </c>
      <c r="D67" s="22" t="s">
        <v>244</v>
      </c>
    </row>
    <row r="68" spans="1:4" ht="36" x14ac:dyDescent="0.3">
      <c r="A68" s="18">
        <v>167</v>
      </c>
      <c r="B68" s="22" t="s">
        <v>290</v>
      </c>
      <c r="C68" s="22" t="s">
        <v>245</v>
      </c>
      <c r="D68" s="22" t="s">
        <v>229</v>
      </c>
    </row>
    <row r="69" spans="1:4" ht="36" x14ac:dyDescent="0.3">
      <c r="A69" s="18">
        <v>168</v>
      </c>
      <c r="B69" s="22" t="s">
        <v>290</v>
      </c>
      <c r="C69" s="22" t="s">
        <v>246</v>
      </c>
      <c r="D69" s="22" t="s">
        <v>247</v>
      </c>
    </row>
    <row r="70" spans="1:4" ht="36" x14ac:dyDescent="0.3">
      <c r="A70" s="18">
        <v>169</v>
      </c>
      <c r="B70" s="22" t="s">
        <v>290</v>
      </c>
      <c r="C70" s="22" t="s">
        <v>248</v>
      </c>
      <c r="D70" s="22" t="s">
        <v>249</v>
      </c>
    </row>
    <row r="71" spans="1:4" ht="36" x14ac:dyDescent="0.3">
      <c r="A71" s="18">
        <v>170</v>
      </c>
      <c r="B71" s="22" t="s">
        <v>290</v>
      </c>
      <c r="C71" s="22" t="s">
        <v>250</v>
      </c>
      <c r="D71" s="22" t="s">
        <v>251</v>
      </c>
    </row>
    <row r="72" spans="1:4" ht="36" x14ac:dyDescent="0.3">
      <c r="A72" s="18">
        <v>171</v>
      </c>
      <c r="B72" s="22" t="s">
        <v>291</v>
      </c>
      <c r="C72" s="22" t="s">
        <v>252</v>
      </c>
      <c r="D72" s="22" t="s">
        <v>242</v>
      </c>
    </row>
    <row r="73" spans="1:4" ht="36" x14ac:dyDescent="0.3">
      <c r="A73" s="18">
        <v>172</v>
      </c>
      <c r="B73" s="22" t="s">
        <v>292</v>
      </c>
      <c r="C73" s="22" t="s">
        <v>253</v>
      </c>
      <c r="D73" s="22" t="s">
        <v>242</v>
      </c>
    </row>
    <row r="74" spans="1:4" ht="36" x14ac:dyDescent="0.3">
      <c r="A74" s="18">
        <v>173</v>
      </c>
      <c r="B74" s="22" t="s">
        <v>292</v>
      </c>
      <c r="C74" s="22" t="s">
        <v>254</v>
      </c>
      <c r="D74" s="22" t="s">
        <v>242</v>
      </c>
    </row>
    <row r="75" spans="1:4" ht="36" x14ac:dyDescent="0.3">
      <c r="A75" s="18">
        <v>174</v>
      </c>
      <c r="B75" s="22" t="s">
        <v>292</v>
      </c>
      <c r="C75" s="22" t="s">
        <v>255</v>
      </c>
      <c r="D75" s="22" t="s">
        <v>242</v>
      </c>
    </row>
    <row r="76" spans="1:4" ht="36" x14ac:dyDescent="0.3">
      <c r="A76" s="18">
        <v>175</v>
      </c>
      <c r="B76" s="22" t="s">
        <v>292</v>
      </c>
      <c r="C76" s="22" t="s">
        <v>256</v>
      </c>
      <c r="D76" s="22" t="s">
        <v>242</v>
      </c>
    </row>
    <row r="77" spans="1:4" ht="36" x14ac:dyDescent="0.3">
      <c r="A77" s="18">
        <v>176</v>
      </c>
      <c r="B77" s="22" t="s">
        <v>292</v>
      </c>
      <c r="C77" s="22" t="s">
        <v>257</v>
      </c>
      <c r="D77" s="22" t="s">
        <v>242</v>
      </c>
    </row>
    <row r="78" spans="1:4" ht="36" x14ac:dyDescent="0.3">
      <c r="A78" s="18">
        <v>177</v>
      </c>
      <c r="B78" s="22" t="s">
        <v>292</v>
      </c>
      <c r="C78" s="22" t="s">
        <v>258</v>
      </c>
      <c r="D78" s="22" t="s">
        <v>259</v>
      </c>
    </row>
    <row r="79" spans="1:4" ht="36" x14ac:dyDescent="0.3">
      <c r="A79" s="18">
        <v>178</v>
      </c>
      <c r="B79" s="22" t="s">
        <v>292</v>
      </c>
      <c r="C79" s="22" t="s">
        <v>260</v>
      </c>
      <c r="D79" s="22" t="s">
        <v>261</v>
      </c>
    </row>
    <row r="80" spans="1:4" ht="36" x14ac:dyDescent="0.3">
      <c r="A80" s="18">
        <v>179</v>
      </c>
      <c r="B80" s="22" t="s">
        <v>292</v>
      </c>
      <c r="C80" s="22" t="s">
        <v>262</v>
      </c>
      <c r="D80" s="22" t="s">
        <v>261</v>
      </c>
    </row>
    <row r="81" spans="1:4" ht="36" x14ac:dyDescent="0.3">
      <c r="A81" s="18">
        <v>180</v>
      </c>
      <c r="B81" s="22" t="s">
        <v>292</v>
      </c>
      <c r="C81" s="22" t="s">
        <v>263</v>
      </c>
      <c r="D81" s="22" t="s">
        <v>242</v>
      </c>
    </row>
    <row r="82" spans="1:4" ht="36" x14ac:dyDescent="0.3">
      <c r="A82" s="18">
        <v>181</v>
      </c>
      <c r="B82" s="22" t="s">
        <v>292</v>
      </c>
      <c r="C82" s="22" t="s">
        <v>264</v>
      </c>
      <c r="D82" s="22" t="s">
        <v>242</v>
      </c>
    </row>
    <row r="83" spans="1:4" ht="36" x14ac:dyDescent="0.3">
      <c r="A83" s="18">
        <v>182</v>
      </c>
      <c r="B83" s="22" t="s">
        <v>292</v>
      </c>
      <c r="C83" s="22" t="s">
        <v>265</v>
      </c>
      <c r="D83" s="22" t="s">
        <v>242</v>
      </c>
    </row>
    <row r="84" spans="1:4" ht="36" x14ac:dyDescent="0.3">
      <c r="A84" s="18">
        <v>183</v>
      </c>
      <c r="B84" s="22" t="s">
        <v>292</v>
      </c>
      <c r="C84" s="22" t="s">
        <v>266</v>
      </c>
      <c r="D84" s="22" t="s">
        <v>242</v>
      </c>
    </row>
    <row r="85" spans="1:4" ht="36" x14ac:dyDescent="0.3">
      <c r="A85" s="18">
        <v>184</v>
      </c>
      <c r="B85" s="22" t="s">
        <v>292</v>
      </c>
      <c r="C85" s="22" t="s">
        <v>267</v>
      </c>
      <c r="D85" s="22" t="s">
        <v>242</v>
      </c>
    </row>
    <row r="86" spans="1:4" ht="36" x14ac:dyDescent="0.3">
      <c r="A86" s="18">
        <v>185</v>
      </c>
      <c r="B86" s="22" t="s">
        <v>292</v>
      </c>
      <c r="C86" s="22" t="s">
        <v>268</v>
      </c>
      <c r="D86" s="22" t="s">
        <v>242</v>
      </c>
    </row>
    <row r="87" spans="1:4" ht="36" x14ac:dyDescent="0.3">
      <c r="A87" s="18">
        <v>186</v>
      </c>
      <c r="B87" s="22" t="s">
        <v>292</v>
      </c>
      <c r="C87" s="22" t="s">
        <v>269</v>
      </c>
      <c r="D87" s="22" t="s">
        <v>242</v>
      </c>
    </row>
    <row r="88" spans="1:4" ht="24" x14ac:dyDescent="0.3">
      <c r="A88" s="18">
        <v>187</v>
      </c>
      <c r="B88" s="22" t="s">
        <v>293</v>
      </c>
      <c r="C88" s="22" t="s">
        <v>270</v>
      </c>
      <c r="D88" s="22" t="s">
        <v>242</v>
      </c>
    </row>
    <row r="89" spans="1:4" ht="24" x14ac:dyDescent="0.3">
      <c r="A89" s="18">
        <v>188</v>
      </c>
      <c r="B89" s="22" t="s">
        <v>293</v>
      </c>
      <c r="C89" s="22" t="s">
        <v>271</v>
      </c>
      <c r="D89" s="22" t="s">
        <v>242</v>
      </c>
    </row>
    <row r="90" spans="1:4" ht="24" x14ac:dyDescent="0.3">
      <c r="A90" s="18">
        <v>189</v>
      </c>
      <c r="B90" s="22" t="s">
        <v>716</v>
      </c>
      <c r="C90" s="22" t="s">
        <v>272</v>
      </c>
      <c r="D90" s="22" t="s">
        <v>273</v>
      </c>
    </row>
    <row r="91" spans="1:4" ht="24" x14ac:dyDescent="0.3">
      <c r="A91" s="18">
        <v>190</v>
      </c>
      <c r="B91" s="22" t="s">
        <v>727</v>
      </c>
      <c r="C91" s="22" t="s">
        <v>274</v>
      </c>
      <c r="D91" s="22" t="s">
        <v>275</v>
      </c>
    </row>
    <row r="92" spans="1:4" ht="24" x14ac:dyDescent="0.3">
      <c r="A92" s="18">
        <v>191</v>
      </c>
      <c r="B92" s="22" t="s">
        <v>294</v>
      </c>
      <c r="C92" s="22" t="s">
        <v>276</v>
      </c>
      <c r="D92" s="22" t="s">
        <v>277</v>
      </c>
    </row>
    <row r="93" spans="1:4" ht="24" x14ac:dyDescent="0.3">
      <c r="A93" s="18">
        <v>192</v>
      </c>
      <c r="B93" s="22" t="s">
        <v>295</v>
      </c>
      <c r="C93" s="22" t="s">
        <v>278</v>
      </c>
      <c r="D93" s="22" t="s">
        <v>277</v>
      </c>
    </row>
    <row r="94" spans="1:4" ht="24" x14ac:dyDescent="0.3">
      <c r="A94" s="18">
        <v>193</v>
      </c>
      <c r="B94" s="22" t="s">
        <v>295</v>
      </c>
      <c r="C94" s="22" t="s">
        <v>279</v>
      </c>
      <c r="D94" s="22" t="s">
        <v>277</v>
      </c>
    </row>
    <row r="95" spans="1:4" ht="24" x14ac:dyDescent="0.3">
      <c r="A95" s="18">
        <v>194</v>
      </c>
      <c r="B95" s="22" t="s">
        <v>295</v>
      </c>
      <c r="C95" s="22" t="s">
        <v>280</v>
      </c>
      <c r="D95" s="22" t="s">
        <v>281</v>
      </c>
    </row>
    <row r="96" spans="1:4" ht="24" x14ac:dyDescent="0.3">
      <c r="A96" s="18">
        <v>195</v>
      </c>
      <c r="B96" s="22" t="s">
        <v>295</v>
      </c>
      <c r="C96" s="22" t="s">
        <v>282</v>
      </c>
      <c r="D96" s="22" t="s">
        <v>283</v>
      </c>
    </row>
    <row r="97" spans="1:4" ht="24" x14ac:dyDescent="0.3">
      <c r="A97" s="18">
        <v>196</v>
      </c>
      <c r="B97" s="22" t="s">
        <v>511</v>
      </c>
      <c r="C97" s="22" t="s">
        <v>512</v>
      </c>
      <c r="D97" s="22" t="s">
        <v>513</v>
      </c>
    </row>
    <row r="98" spans="1:4" ht="36" x14ac:dyDescent="0.3">
      <c r="A98" s="18">
        <v>197</v>
      </c>
      <c r="B98" s="22" t="s">
        <v>511</v>
      </c>
      <c r="C98" s="22" t="s">
        <v>514</v>
      </c>
      <c r="D98" s="22" t="s">
        <v>515</v>
      </c>
    </row>
    <row r="99" spans="1:4" ht="24" x14ac:dyDescent="0.3">
      <c r="A99" s="18">
        <v>198</v>
      </c>
      <c r="B99" s="22" t="s">
        <v>511</v>
      </c>
      <c r="C99" s="22" t="s">
        <v>514</v>
      </c>
      <c r="D99" s="22" t="s">
        <v>513</v>
      </c>
    </row>
    <row r="100" spans="1:4" ht="24" x14ac:dyDescent="0.3">
      <c r="A100" s="18">
        <v>199</v>
      </c>
      <c r="B100" s="22" t="s">
        <v>511</v>
      </c>
      <c r="C100" s="22" t="s">
        <v>516</v>
      </c>
      <c r="D100" s="22" t="s">
        <v>513</v>
      </c>
    </row>
    <row r="101" spans="1:4" ht="24" x14ac:dyDescent="0.3">
      <c r="A101" s="18">
        <v>200</v>
      </c>
      <c r="B101" s="22" t="s">
        <v>511</v>
      </c>
      <c r="C101" s="22" t="s">
        <v>517</v>
      </c>
      <c r="D101" s="22" t="s">
        <v>513</v>
      </c>
    </row>
    <row r="102" spans="1:4" ht="24" x14ac:dyDescent="0.3">
      <c r="A102" s="18">
        <v>201</v>
      </c>
      <c r="B102" s="22" t="s">
        <v>511</v>
      </c>
      <c r="C102" s="22" t="s">
        <v>518</v>
      </c>
      <c r="D102" s="22" t="s">
        <v>513</v>
      </c>
    </row>
    <row r="103" spans="1:4" ht="24" x14ac:dyDescent="0.3">
      <c r="A103" s="18">
        <v>202</v>
      </c>
      <c r="B103" s="22" t="s">
        <v>511</v>
      </c>
      <c r="C103" s="22" t="s">
        <v>519</v>
      </c>
      <c r="D103" s="22" t="s">
        <v>513</v>
      </c>
    </row>
    <row r="104" spans="1:4" ht="24" x14ac:dyDescent="0.3">
      <c r="A104" s="18">
        <v>203</v>
      </c>
      <c r="B104" s="22" t="s">
        <v>511</v>
      </c>
      <c r="C104" s="22" t="s">
        <v>520</v>
      </c>
      <c r="D104" s="22" t="s">
        <v>513</v>
      </c>
    </row>
    <row r="105" spans="1:4" ht="24" x14ac:dyDescent="0.3">
      <c r="A105" s="18">
        <v>204</v>
      </c>
      <c r="B105" s="22" t="s">
        <v>511</v>
      </c>
      <c r="C105" s="22" t="s">
        <v>521</v>
      </c>
      <c r="D105" s="22" t="s">
        <v>513</v>
      </c>
    </row>
    <row r="106" spans="1:4" ht="24" x14ac:dyDescent="0.3">
      <c r="A106" s="18">
        <v>205</v>
      </c>
      <c r="B106" s="22" t="s">
        <v>565</v>
      </c>
      <c r="C106" s="22" t="s">
        <v>566</v>
      </c>
      <c r="D106" s="22" t="s">
        <v>567</v>
      </c>
    </row>
    <row r="107" spans="1:4" ht="24" x14ac:dyDescent="0.3">
      <c r="A107" s="18">
        <v>206</v>
      </c>
      <c r="B107" s="22" t="s">
        <v>565</v>
      </c>
      <c r="C107" s="22" t="s">
        <v>568</v>
      </c>
      <c r="D107" s="22" t="s">
        <v>569</v>
      </c>
    </row>
    <row r="108" spans="1:4" ht="24" x14ac:dyDescent="0.3">
      <c r="A108" s="18">
        <v>207</v>
      </c>
      <c r="B108" s="22" t="s">
        <v>565</v>
      </c>
      <c r="C108" s="22" t="s">
        <v>570</v>
      </c>
      <c r="D108" s="22" t="s">
        <v>571</v>
      </c>
    </row>
    <row r="109" spans="1:4" ht="24" x14ac:dyDescent="0.3">
      <c r="A109" s="18">
        <v>208</v>
      </c>
      <c r="B109" s="22" t="s">
        <v>565</v>
      </c>
      <c r="C109" s="22" t="s">
        <v>572</v>
      </c>
      <c r="D109" s="22" t="s">
        <v>576</v>
      </c>
    </row>
    <row r="110" spans="1:4" ht="24" x14ac:dyDescent="0.3">
      <c r="A110" s="18">
        <v>209</v>
      </c>
      <c r="B110" s="22" t="s">
        <v>577</v>
      </c>
      <c r="C110" s="22" t="s">
        <v>578</v>
      </c>
      <c r="D110" s="22" t="s">
        <v>569</v>
      </c>
    </row>
    <row r="111" spans="1:4" ht="24" x14ac:dyDescent="0.3">
      <c r="A111" s="18">
        <v>210</v>
      </c>
      <c r="B111" s="22" t="s">
        <v>577</v>
      </c>
      <c r="C111" s="22" t="s">
        <v>582</v>
      </c>
      <c r="D111" s="22" t="s">
        <v>569</v>
      </c>
    </row>
    <row r="112" spans="1:4" ht="24" x14ac:dyDescent="0.3">
      <c r="A112" s="18">
        <v>211</v>
      </c>
      <c r="B112" s="22" t="s">
        <v>577</v>
      </c>
      <c r="C112" s="22" t="s">
        <v>586</v>
      </c>
      <c r="D112" s="22" t="s">
        <v>569</v>
      </c>
    </row>
    <row r="113" spans="1:4" ht="24" x14ac:dyDescent="0.3">
      <c r="A113" s="18">
        <v>212</v>
      </c>
      <c r="B113" s="22" t="s">
        <v>678</v>
      </c>
      <c r="C113" s="22" t="s">
        <v>599</v>
      </c>
      <c r="D113" s="22" t="s">
        <v>732</v>
      </c>
    </row>
    <row r="114" spans="1:4" ht="24" x14ac:dyDescent="0.3">
      <c r="A114" s="18">
        <v>213</v>
      </c>
      <c r="B114" s="22" t="s">
        <v>678</v>
      </c>
      <c r="C114" s="22" t="s">
        <v>606</v>
      </c>
      <c r="D114" s="22" t="s">
        <v>611</v>
      </c>
    </row>
    <row r="115" spans="1:4" ht="24" x14ac:dyDescent="0.3">
      <c r="A115" s="18">
        <v>214</v>
      </c>
      <c r="B115" s="22" t="s">
        <v>678</v>
      </c>
      <c r="C115" s="22" t="s">
        <v>614</v>
      </c>
      <c r="D115" s="22" t="s">
        <v>611</v>
      </c>
    </row>
    <row r="116" spans="1:4" x14ac:dyDescent="0.3">
      <c r="A116" s="18">
        <v>215</v>
      </c>
      <c r="B116" s="22" t="s">
        <v>678</v>
      </c>
      <c r="C116" s="22" t="s">
        <v>619</v>
      </c>
      <c r="D116" s="22" t="s">
        <v>611</v>
      </c>
    </row>
    <row r="117" spans="1:4" ht="24" x14ac:dyDescent="0.3">
      <c r="A117" s="18">
        <v>216</v>
      </c>
      <c r="B117" s="22" t="s">
        <v>678</v>
      </c>
      <c r="C117" s="22" t="s">
        <v>624</v>
      </c>
      <c r="D117" s="22" t="s">
        <v>638</v>
      </c>
    </row>
    <row r="118" spans="1:4" ht="24" x14ac:dyDescent="0.3">
      <c r="A118" s="18">
        <v>217</v>
      </c>
      <c r="B118" s="22" t="s">
        <v>678</v>
      </c>
      <c r="C118" s="22" t="s">
        <v>628</v>
      </c>
      <c r="D118" s="22" t="s">
        <v>726</v>
      </c>
    </row>
    <row r="119" spans="1:4" ht="36" x14ac:dyDescent="0.3">
      <c r="A119" s="18">
        <v>218</v>
      </c>
      <c r="B119" s="22" t="s">
        <v>678</v>
      </c>
      <c r="C119" s="22" t="s">
        <v>632</v>
      </c>
      <c r="D119" s="22" t="s">
        <v>635</v>
      </c>
    </row>
    <row r="120" spans="1:4" ht="24" x14ac:dyDescent="0.3">
      <c r="A120" s="18">
        <v>219</v>
      </c>
      <c r="B120" s="22" t="s">
        <v>717</v>
      </c>
      <c r="C120" s="22" t="s">
        <v>676</v>
      </c>
      <c r="D120" s="22" t="s">
        <v>677</v>
      </c>
    </row>
    <row r="121" spans="1:4" ht="24" x14ac:dyDescent="0.3">
      <c r="A121" s="18">
        <v>220</v>
      </c>
      <c r="B121" s="22" t="s">
        <v>718</v>
      </c>
      <c r="C121" s="22" t="s">
        <v>645</v>
      </c>
      <c r="D121" s="22" t="s">
        <v>649</v>
      </c>
    </row>
    <row r="122" spans="1:4" ht="48" x14ac:dyDescent="0.3">
      <c r="A122" s="18">
        <v>221</v>
      </c>
      <c r="B122" s="22" t="s">
        <v>719</v>
      </c>
      <c r="C122" s="22" t="s">
        <v>650</v>
      </c>
      <c r="D122" s="22" t="s">
        <v>655</v>
      </c>
    </row>
    <row r="123" spans="1:4" ht="24" x14ac:dyDescent="0.3">
      <c r="A123" s="18">
        <v>222</v>
      </c>
      <c r="B123" s="22" t="s">
        <v>718</v>
      </c>
      <c r="C123" s="22" t="s">
        <v>658</v>
      </c>
      <c r="D123" s="22" t="s">
        <v>662</v>
      </c>
    </row>
    <row r="124" spans="1:4" ht="36" x14ac:dyDescent="0.3">
      <c r="A124" s="18">
        <v>223</v>
      </c>
      <c r="B124" s="22" t="s">
        <v>719</v>
      </c>
      <c r="C124" s="22" t="s">
        <v>665</v>
      </c>
      <c r="D124" s="22" t="s">
        <v>669</v>
      </c>
    </row>
    <row r="125" spans="1:4" ht="36" x14ac:dyDescent="0.3">
      <c r="A125" s="18">
        <v>224</v>
      </c>
      <c r="B125" s="22" t="s">
        <v>719</v>
      </c>
      <c r="C125" s="22" t="s">
        <v>671</v>
      </c>
      <c r="D125" s="22" t="s">
        <v>669</v>
      </c>
    </row>
    <row r="126" spans="1:4" ht="36" x14ac:dyDescent="0.3">
      <c r="A126" s="18">
        <v>225</v>
      </c>
      <c r="B126" s="22" t="s">
        <v>720</v>
      </c>
      <c r="C126" s="22" t="s">
        <v>679</v>
      </c>
      <c r="D126" s="22" t="s">
        <v>682</v>
      </c>
    </row>
    <row r="127" spans="1:4" ht="36" x14ac:dyDescent="0.3">
      <c r="A127" s="18">
        <v>226</v>
      </c>
      <c r="B127" s="22" t="s">
        <v>720</v>
      </c>
      <c r="C127" s="22" t="s">
        <v>686</v>
      </c>
      <c r="D127" s="22" t="s">
        <v>682</v>
      </c>
    </row>
    <row r="128" spans="1:4" ht="36" x14ac:dyDescent="0.3">
      <c r="A128" s="18">
        <v>227</v>
      </c>
      <c r="B128" s="22" t="s">
        <v>720</v>
      </c>
      <c r="C128" s="22" t="s">
        <v>691</v>
      </c>
      <c r="D128" s="22" t="s">
        <v>682</v>
      </c>
    </row>
    <row r="129" spans="1:4" ht="36" x14ac:dyDescent="0.3">
      <c r="A129" s="18">
        <v>228</v>
      </c>
      <c r="B129" s="22" t="s">
        <v>720</v>
      </c>
      <c r="C129" s="22" t="s">
        <v>697</v>
      </c>
      <c r="D129" s="22" t="s">
        <v>682</v>
      </c>
    </row>
    <row r="130" spans="1:4" ht="36" x14ac:dyDescent="0.3">
      <c r="A130" s="18">
        <v>229</v>
      </c>
      <c r="B130" s="22" t="s">
        <v>720</v>
      </c>
      <c r="C130" s="22" t="s">
        <v>701</v>
      </c>
      <c r="D130" s="22" t="s">
        <v>682</v>
      </c>
    </row>
    <row r="131" spans="1:4" ht="36" x14ac:dyDescent="0.3">
      <c r="A131" s="18">
        <v>230</v>
      </c>
      <c r="B131" s="22" t="s">
        <v>720</v>
      </c>
      <c r="C131" s="22" t="s">
        <v>704</v>
      </c>
      <c r="D131" s="22" t="s">
        <v>682</v>
      </c>
    </row>
    <row r="132" spans="1:4" ht="36" x14ac:dyDescent="0.3">
      <c r="A132" s="18">
        <v>231</v>
      </c>
      <c r="B132" s="22" t="s">
        <v>720</v>
      </c>
      <c r="C132" s="22" t="s">
        <v>707</v>
      </c>
      <c r="D132" s="22" t="s">
        <v>682</v>
      </c>
    </row>
    <row r="133" spans="1:4" ht="36" x14ac:dyDescent="0.3">
      <c r="A133" s="18">
        <v>232</v>
      </c>
      <c r="B133" s="22" t="s">
        <v>720</v>
      </c>
      <c r="C133" s="22" t="s">
        <v>712</v>
      </c>
      <c r="D133" s="22" t="s">
        <v>682</v>
      </c>
    </row>
    <row r="134" spans="1:4" ht="36" x14ac:dyDescent="0.3">
      <c r="A134" s="18">
        <v>233</v>
      </c>
      <c r="B134" s="22" t="s">
        <v>733</v>
      </c>
      <c r="C134" s="22" t="s">
        <v>734</v>
      </c>
      <c r="D134" s="22" t="s">
        <v>759</v>
      </c>
    </row>
    <row r="135" spans="1:4" ht="36" x14ac:dyDescent="0.3">
      <c r="A135" s="18">
        <v>234</v>
      </c>
      <c r="B135" s="22" t="s">
        <v>740</v>
      </c>
      <c r="C135" s="22" t="s">
        <v>741</v>
      </c>
      <c r="D135" s="22" t="s">
        <v>759</v>
      </c>
    </row>
    <row r="136" spans="1:4" ht="36" x14ac:dyDescent="0.3">
      <c r="A136" s="18">
        <v>235</v>
      </c>
      <c r="B136" s="22" t="s">
        <v>740</v>
      </c>
      <c r="C136" s="22" t="s">
        <v>743</v>
      </c>
      <c r="D136" s="22" t="s">
        <v>759</v>
      </c>
    </row>
    <row r="137" spans="1:4" ht="36" x14ac:dyDescent="0.3">
      <c r="A137" s="18">
        <v>236</v>
      </c>
      <c r="B137" s="22" t="s">
        <v>740</v>
      </c>
      <c r="C137" s="22" t="s">
        <v>744</v>
      </c>
      <c r="D137" s="22" t="s">
        <v>759</v>
      </c>
    </row>
    <row r="138" spans="1:4" ht="60" x14ac:dyDescent="0.3">
      <c r="A138" s="18">
        <v>237</v>
      </c>
      <c r="B138" s="22" t="s">
        <v>740</v>
      </c>
      <c r="C138" s="22" t="s">
        <v>747</v>
      </c>
      <c r="D138" s="22" t="s">
        <v>759</v>
      </c>
    </row>
    <row r="139" spans="1:4" ht="36" x14ac:dyDescent="0.3">
      <c r="A139" s="18">
        <v>238</v>
      </c>
      <c r="B139" s="22" t="s">
        <v>740</v>
      </c>
      <c r="C139" s="22" t="s">
        <v>750</v>
      </c>
      <c r="D139" s="22" t="s">
        <v>759</v>
      </c>
    </row>
    <row r="140" spans="1:4" ht="96" x14ac:dyDescent="0.3">
      <c r="A140" s="18">
        <v>239</v>
      </c>
      <c r="B140" s="22" t="s">
        <v>753</v>
      </c>
      <c r="C140" s="22" t="s">
        <v>754</v>
      </c>
      <c r="D140" s="22" t="s">
        <v>760</v>
      </c>
    </row>
    <row r="141" spans="1:4" ht="48" x14ac:dyDescent="0.3">
      <c r="A141" s="18">
        <v>240</v>
      </c>
      <c r="B141" s="22" t="s">
        <v>753</v>
      </c>
      <c r="C141" s="22" t="s">
        <v>734</v>
      </c>
      <c r="D141" s="22" t="s">
        <v>760</v>
      </c>
    </row>
    <row r="142" spans="1:4" ht="48" x14ac:dyDescent="0.3">
      <c r="A142" s="18">
        <v>241</v>
      </c>
      <c r="B142" s="22" t="s">
        <v>753</v>
      </c>
      <c r="C142" s="22" t="s">
        <v>741</v>
      </c>
      <c r="D142" s="22" t="s">
        <v>760</v>
      </c>
    </row>
    <row r="143" spans="1:4" ht="48" x14ac:dyDescent="0.3">
      <c r="A143" s="18">
        <v>242</v>
      </c>
      <c r="B143" s="22" t="s">
        <v>753</v>
      </c>
      <c r="C143" s="22" t="s">
        <v>743</v>
      </c>
      <c r="D143" s="22" t="s">
        <v>760</v>
      </c>
    </row>
    <row r="144" spans="1:4" ht="48" x14ac:dyDescent="0.3">
      <c r="A144" s="18">
        <v>243</v>
      </c>
      <c r="B144" s="22" t="s">
        <v>753</v>
      </c>
      <c r="C144" s="22" t="s">
        <v>758</v>
      </c>
      <c r="D144" s="22" t="s">
        <v>760</v>
      </c>
    </row>
    <row r="145" spans="1:4" ht="48" x14ac:dyDescent="0.3">
      <c r="A145" s="18">
        <v>244</v>
      </c>
      <c r="B145" s="22" t="s">
        <v>762</v>
      </c>
      <c r="C145" s="22" t="s">
        <v>763</v>
      </c>
      <c r="D145" s="22" t="s">
        <v>845</v>
      </c>
    </row>
    <row r="146" spans="1:4" ht="36" x14ac:dyDescent="0.3">
      <c r="A146" s="18">
        <v>245</v>
      </c>
      <c r="B146" s="22" t="s">
        <v>772</v>
      </c>
      <c r="C146" s="22" t="s">
        <v>773</v>
      </c>
      <c r="D146" s="22" t="s">
        <v>840</v>
      </c>
    </row>
    <row r="147" spans="1:4" ht="60" x14ac:dyDescent="0.3">
      <c r="A147" s="18">
        <v>246</v>
      </c>
      <c r="B147" s="22" t="s">
        <v>777</v>
      </c>
      <c r="C147" s="22" t="s">
        <v>778</v>
      </c>
      <c r="D147" s="22" t="s">
        <v>839</v>
      </c>
    </row>
    <row r="148" spans="1:4" ht="48" x14ac:dyDescent="0.3">
      <c r="A148" s="18">
        <v>247</v>
      </c>
      <c r="B148" s="22" t="s">
        <v>783</v>
      </c>
      <c r="C148" s="22" t="s">
        <v>784</v>
      </c>
      <c r="D148" s="22" t="s">
        <v>785</v>
      </c>
    </row>
    <row r="149" spans="1:4" ht="60" x14ac:dyDescent="0.3">
      <c r="A149" s="18">
        <v>248</v>
      </c>
      <c r="B149" s="22" t="s">
        <v>786</v>
      </c>
      <c r="C149" s="22" t="s">
        <v>787</v>
      </c>
      <c r="D149" s="22" t="s">
        <v>839</v>
      </c>
    </row>
    <row r="150" spans="1:4" ht="60" x14ac:dyDescent="0.3">
      <c r="A150" s="18">
        <v>249</v>
      </c>
      <c r="B150" s="22" t="s">
        <v>791</v>
      </c>
      <c r="C150" s="22" t="s">
        <v>792</v>
      </c>
      <c r="D150" s="22" t="s">
        <v>785</v>
      </c>
    </row>
    <row r="151" spans="1:4" ht="60" x14ac:dyDescent="0.3">
      <c r="A151" s="18">
        <v>250</v>
      </c>
      <c r="B151" s="22" t="s">
        <v>794</v>
      </c>
      <c r="C151" s="22" t="s">
        <v>795</v>
      </c>
      <c r="D151" s="22" t="s">
        <v>840</v>
      </c>
    </row>
    <row r="152" spans="1:4" ht="60" x14ac:dyDescent="0.3">
      <c r="A152" s="18">
        <v>251</v>
      </c>
      <c r="B152" s="22" t="s">
        <v>799</v>
      </c>
      <c r="C152" s="22" t="s">
        <v>800</v>
      </c>
      <c r="D152" s="22" t="s">
        <v>840</v>
      </c>
    </row>
    <row r="153" spans="1:4" ht="60" x14ac:dyDescent="0.3">
      <c r="A153" s="18">
        <v>252</v>
      </c>
      <c r="B153" s="22" t="s">
        <v>805</v>
      </c>
      <c r="C153" s="22" t="s">
        <v>806</v>
      </c>
      <c r="D153" s="22" t="s">
        <v>785</v>
      </c>
    </row>
    <row r="154" spans="1:4" ht="96" x14ac:dyDescent="0.3">
      <c r="A154" s="18">
        <v>253</v>
      </c>
      <c r="B154" s="22" t="s">
        <v>808</v>
      </c>
      <c r="C154" s="22" t="s">
        <v>809</v>
      </c>
      <c r="D154" s="22" t="s">
        <v>841</v>
      </c>
    </row>
    <row r="155" spans="1:4" ht="60" x14ac:dyDescent="0.3">
      <c r="A155" s="18">
        <v>254</v>
      </c>
      <c r="B155" s="22" t="s">
        <v>813</v>
      </c>
      <c r="C155" s="22" t="s">
        <v>814</v>
      </c>
      <c r="D155" s="22" t="s">
        <v>817</v>
      </c>
    </row>
    <row r="156" spans="1:4" ht="96" x14ac:dyDescent="0.3">
      <c r="A156" s="18">
        <v>255</v>
      </c>
      <c r="B156" s="22" t="s">
        <v>819</v>
      </c>
      <c r="C156" s="22" t="s">
        <v>820</v>
      </c>
      <c r="D156" s="22" t="s">
        <v>822</v>
      </c>
    </row>
    <row r="157" spans="1:4" ht="48" x14ac:dyDescent="0.3">
      <c r="A157" s="18">
        <v>256</v>
      </c>
      <c r="B157" s="22" t="s">
        <v>825</v>
      </c>
      <c r="C157" s="22" t="s">
        <v>826</v>
      </c>
      <c r="D157" s="22" t="s">
        <v>785</v>
      </c>
    </row>
    <row r="158" spans="1:4" ht="60" x14ac:dyDescent="0.3">
      <c r="A158" s="18">
        <v>257</v>
      </c>
      <c r="B158" s="22" t="s">
        <v>828</v>
      </c>
      <c r="C158" s="22" t="s">
        <v>829</v>
      </c>
      <c r="D158" s="22" t="s">
        <v>844</v>
      </c>
    </row>
    <row r="159" spans="1:4" ht="48" x14ac:dyDescent="0.3">
      <c r="A159" s="18">
        <v>258</v>
      </c>
      <c r="B159" s="22" t="s">
        <v>831</v>
      </c>
      <c r="C159" s="22" t="s">
        <v>832</v>
      </c>
      <c r="D159" s="22" t="s">
        <v>835</v>
      </c>
    </row>
    <row r="160" spans="1:4" ht="168" x14ac:dyDescent="0.3">
      <c r="A160" s="18">
        <v>259</v>
      </c>
      <c r="B160" s="22" t="s">
        <v>846</v>
      </c>
      <c r="C160" s="22" t="s">
        <v>847</v>
      </c>
      <c r="D160" s="22" t="s">
        <v>851</v>
      </c>
    </row>
    <row r="161" spans="1:4" ht="72" x14ac:dyDescent="0.3">
      <c r="A161" s="18">
        <v>260</v>
      </c>
      <c r="B161" s="22" t="s">
        <v>848</v>
      </c>
      <c r="C161" s="22" t="s">
        <v>849</v>
      </c>
      <c r="D161" s="22" t="s">
        <v>850</v>
      </c>
    </row>
    <row r="162" spans="1:4" ht="36" x14ac:dyDescent="0.3">
      <c r="A162" s="18">
        <v>261</v>
      </c>
      <c r="B162" s="23" t="s">
        <v>913</v>
      </c>
      <c r="C162" s="22" t="s">
        <v>854</v>
      </c>
      <c r="D162" s="22" t="s">
        <v>858</v>
      </c>
    </row>
    <row r="163" spans="1:4" ht="60" x14ac:dyDescent="0.3">
      <c r="A163" s="18">
        <v>262</v>
      </c>
      <c r="B163" s="23" t="s">
        <v>914</v>
      </c>
      <c r="C163" s="22" t="s">
        <v>861</v>
      </c>
      <c r="D163" s="22" t="s">
        <v>865</v>
      </c>
    </row>
    <row r="164" spans="1:4" ht="48" x14ac:dyDescent="0.3">
      <c r="A164" s="18">
        <v>263</v>
      </c>
      <c r="B164" s="23" t="s">
        <v>915</v>
      </c>
      <c r="C164" s="22" t="s">
        <v>867</v>
      </c>
      <c r="D164" s="22" t="s">
        <v>871</v>
      </c>
    </row>
    <row r="165" spans="1:4" ht="48" x14ac:dyDescent="0.3">
      <c r="A165" s="18">
        <v>264</v>
      </c>
      <c r="B165" s="23" t="s">
        <v>916</v>
      </c>
      <c r="C165" s="22" t="s">
        <v>873</v>
      </c>
      <c r="D165" s="22" t="s">
        <v>877</v>
      </c>
    </row>
    <row r="166" spans="1:4" ht="36" x14ac:dyDescent="0.3">
      <c r="A166" s="18">
        <v>265</v>
      </c>
      <c r="B166" s="23" t="s">
        <v>917</v>
      </c>
      <c r="C166" s="22" t="s">
        <v>880</v>
      </c>
      <c r="D166" s="22" t="s">
        <v>885</v>
      </c>
    </row>
    <row r="167" spans="1:4" ht="24" x14ac:dyDescent="0.3">
      <c r="A167" s="18">
        <v>266</v>
      </c>
      <c r="B167" s="23" t="s">
        <v>918</v>
      </c>
      <c r="C167" s="22" t="s">
        <v>886</v>
      </c>
      <c r="D167" s="22" t="s">
        <v>890</v>
      </c>
    </row>
    <row r="168" spans="1:4" ht="60" x14ac:dyDescent="0.3">
      <c r="A168" s="18">
        <v>267</v>
      </c>
      <c r="B168" s="23" t="s">
        <v>894</v>
      </c>
      <c r="C168" s="22" t="s">
        <v>895</v>
      </c>
      <c r="D168" s="22" t="s">
        <v>899</v>
      </c>
    </row>
    <row r="169" spans="1:4" ht="48" x14ac:dyDescent="0.3">
      <c r="A169" s="18">
        <v>268</v>
      </c>
      <c r="B169" s="23" t="s">
        <v>919</v>
      </c>
      <c r="C169" s="22" t="s">
        <v>900</v>
      </c>
      <c r="D169" s="22" t="s">
        <v>904</v>
      </c>
    </row>
    <row r="170" spans="1:4" ht="36" x14ac:dyDescent="0.3">
      <c r="A170" s="18">
        <v>269</v>
      </c>
      <c r="B170" s="23" t="s">
        <v>920</v>
      </c>
      <c r="C170" s="22" t="s">
        <v>908</v>
      </c>
      <c r="D170" s="22" t="s">
        <v>912</v>
      </c>
    </row>
    <row r="171" spans="1:4" ht="48" x14ac:dyDescent="0.3">
      <c r="A171" s="18">
        <v>270</v>
      </c>
      <c r="B171" s="22" t="s">
        <v>922</v>
      </c>
      <c r="C171" s="22" t="s">
        <v>923</v>
      </c>
      <c r="D171" s="22" t="s">
        <v>975</v>
      </c>
    </row>
    <row r="172" spans="1:4" ht="60" x14ac:dyDescent="0.3">
      <c r="A172" s="18">
        <v>271</v>
      </c>
      <c r="B172" s="22" t="s">
        <v>924</v>
      </c>
      <c r="C172" s="22" t="s">
        <v>925</v>
      </c>
      <c r="D172" s="22" t="s">
        <v>926</v>
      </c>
    </row>
    <row r="173" spans="1:4" ht="60" x14ac:dyDescent="0.3">
      <c r="A173" s="18">
        <v>272</v>
      </c>
      <c r="B173" s="22" t="s">
        <v>927</v>
      </c>
      <c r="C173" s="22" t="s">
        <v>928</v>
      </c>
      <c r="D173" s="22" t="s">
        <v>929</v>
      </c>
    </row>
    <row r="174" spans="1:4" ht="72" x14ac:dyDescent="0.3">
      <c r="A174" s="18">
        <v>273</v>
      </c>
      <c r="B174" s="22" t="s">
        <v>930</v>
      </c>
      <c r="C174" s="22" t="s">
        <v>931</v>
      </c>
      <c r="D174" s="22" t="s">
        <v>932</v>
      </c>
    </row>
    <row r="175" spans="1:4" ht="60" x14ac:dyDescent="0.3">
      <c r="A175" s="18">
        <v>274</v>
      </c>
      <c r="B175" s="22" t="s">
        <v>933</v>
      </c>
      <c r="C175" s="22" t="s">
        <v>934</v>
      </c>
      <c r="D175" s="22" t="s">
        <v>935</v>
      </c>
    </row>
    <row r="176" spans="1:4" ht="60" x14ac:dyDescent="0.3">
      <c r="A176" s="18">
        <v>275</v>
      </c>
      <c r="B176" s="22" t="s">
        <v>936</v>
      </c>
      <c r="C176" s="22" t="s">
        <v>937</v>
      </c>
      <c r="D176" s="22" t="s">
        <v>938</v>
      </c>
    </row>
    <row r="177" spans="1:4" ht="60" x14ac:dyDescent="0.3">
      <c r="A177" s="18">
        <v>276</v>
      </c>
      <c r="B177" s="22" t="s">
        <v>939</v>
      </c>
      <c r="C177" s="22" t="s">
        <v>937</v>
      </c>
      <c r="D177" s="22" t="s">
        <v>976</v>
      </c>
    </row>
    <row r="178" spans="1:4" ht="36" x14ac:dyDescent="0.3">
      <c r="A178" s="18">
        <v>277</v>
      </c>
      <c r="B178" s="22" t="s">
        <v>940</v>
      </c>
      <c r="C178" s="22" t="s">
        <v>941</v>
      </c>
      <c r="D178" s="22" t="s">
        <v>942</v>
      </c>
    </row>
    <row r="179" spans="1:4" ht="60" x14ac:dyDescent="0.3">
      <c r="A179" s="18">
        <v>278</v>
      </c>
      <c r="B179" s="22" t="s">
        <v>943</v>
      </c>
      <c r="C179" s="22" t="s">
        <v>944</v>
      </c>
      <c r="D179" s="22" t="s">
        <v>945</v>
      </c>
    </row>
    <row r="180" spans="1:4" ht="36" x14ac:dyDescent="0.3">
      <c r="A180" s="18">
        <v>279</v>
      </c>
      <c r="B180" s="22" t="s">
        <v>946</v>
      </c>
      <c r="C180" s="22" t="s">
        <v>947</v>
      </c>
      <c r="D180" s="22" t="s">
        <v>948</v>
      </c>
    </row>
    <row r="181" spans="1:4" ht="48" x14ac:dyDescent="0.3">
      <c r="A181" s="18">
        <v>280</v>
      </c>
      <c r="B181" s="22" t="s">
        <v>949</v>
      </c>
      <c r="C181" s="22" t="s">
        <v>950</v>
      </c>
      <c r="D181" s="22" t="s">
        <v>951</v>
      </c>
    </row>
    <row r="182" spans="1:4" ht="36" x14ac:dyDescent="0.3">
      <c r="A182" s="18">
        <v>281</v>
      </c>
      <c r="B182" s="22" t="s">
        <v>952</v>
      </c>
      <c r="C182" s="22" t="s">
        <v>953</v>
      </c>
      <c r="D182" s="22" t="s">
        <v>954</v>
      </c>
    </row>
    <row r="183" spans="1:4" ht="48" x14ac:dyDescent="0.3">
      <c r="A183" s="18">
        <v>282</v>
      </c>
      <c r="B183" s="22" t="s">
        <v>955</v>
      </c>
      <c r="C183" s="22" t="s">
        <v>956</v>
      </c>
      <c r="D183" s="22" t="s">
        <v>957</v>
      </c>
    </row>
    <row r="184" spans="1:4" ht="48" x14ac:dyDescent="0.3">
      <c r="A184" s="18">
        <v>283</v>
      </c>
      <c r="B184" s="22" t="s">
        <v>955</v>
      </c>
      <c r="C184" s="22" t="s">
        <v>958</v>
      </c>
      <c r="D184" s="22" t="s">
        <v>959</v>
      </c>
    </row>
    <row r="185" spans="1:4" ht="36" x14ac:dyDescent="0.3">
      <c r="A185" s="18">
        <v>284</v>
      </c>
      <c r="B185" s="22" t="s">
        <v>960</v>
      </c>
      <c r="C185" s="22" t="s">
        <v>961</v>
      </c>
      <c r="D185" s="22" t="s">
        <v>962</v>
      </c>
    </row>
    <row r="186" spans="1:4" ht="48" x14ac:dyDescent="0.3">
      <c r="A186" s="18">
        <v>285</v>
      </c>
      <c r="B186" s="22" t="s">
        <v>963</v>
      </c>
      <c r="C186" s="22" t="s">
        <v>964</v>
      </c>
      <c r="D186" s="22" t="s">
        <v>965</v>
      </c>
    </row>
    <row r="187" spans="1:4" ht="36" x14ac:dyDescent="0.3">
      <c r="A187" s="18">
        <v>286</v>
      </c>
      <c r="B187" s="22" t="s">
        <v>966</v>
      </c>
      <c r="C187" s="22" t="s">
        <v>967</v>
      </c>
      <c r="D187" s="22" t="s">
        <v>968</v>
      </c>
    </row>
    <row r="188" spans="1:4" ht="36" x14ac:dyDescent="0.3">
      <c r="A188" s="18">
        <v>287</v>
      </c>
      <c r="B188" s="22" t="s">
        <v>966</v>
      </c>
      <c r="C188" s="22" t="s">
        <v>969</v>
      </c>
      <c r="D188" s="22" t="s">
        <v>970</v>
      </c>
    </row>
    <row r="189" spans="1:4" ht="36" x14ac:dyDescent="0.3">
      <c r="A189" s="18">
        <v>288</v>
      </c>
      <c r="B189" s="22" t="s">
        <v>971</v>
      </c>
      <c r="C189" s="22" t="s">
        <v>972</v>
      </c>
      <c r="D189" s="22" t="s">
        <v>973</v>
      </c>
    </row>
    <row r="190" spans="1:4" ht="36" x14ac:dyDescent="0.3">
      <c r="A190" s="18">
        <v>289</v>
      </c>
      <c r="B190" s="22" t="s">
        <v>974</v>
      </c>
      <c r="C190" s="22" t="s">
        <v>972</v>
      </c>
      <c r="D190" s="22" t="s">
        <v>973</v>
      </c>
    </row>
    <row r="191" spans="1:4" ht="36" x14ac:dyDescent="0.3">
      <c r="A191" s="18">
        <v>290</v>
      </c>
      <c r="B191" s="22" t="s">
        <v>1101</v>
      </c>
      <c r="C191" s="22" t="s">
        <v>1102</v>
      </c>
      <c r="D191" s="22" t="s">
        <v>1746</v>
      </c>
    </row>
    <row r="192" spans="1:4" ht="24" x14ac:dyDescent="0.3">
      <c r="A192" s="18">
        <v>291</v>
      </c>
      <c r="B192" s="22" t="s">
        <v>1101</v>
      </c>
      <c r="C192" s="22" t="s">
        <v>1745</v>
      </c>
      <c r="D192" s="22" t="s">
        <v>1747</v>
      </c>
    </row>
    <row r="193" spans="1:4" ht="36" x14ac:dyDescent="0.3">
      <c r="A193" s="18">
        <v>292</v>
      </c>
      <c r="B193" s="22" t="s">
        <v>1105</v>
      </c>
      <c r="C193" s="22" t="s">
        <v>1106</v>
      </c>
      <c r="D193" s="22" t="s">
        <v>1108</v>
      </c>
    </row>
    <row r="194" spans="1:4" ht="36" x14ac:dyDescent="0.3">
      <c r="A194" s="18">
        <v>293</v>
      </c>
      <c r="B194" s="22" t="s">
        <v>1109</v>
      </c>
      <c r="C194" s="22" t="s">
        <v>1110</v>
      </c>
      <c r="D194" s="22" t="s">
        <v>1112</v>
      </c>
    </row>
    <row r="195" spans="1:4" ht="36" x14ac:dyDescent="0.3">
      <c r="A195" s="18">
        <v>294</v>
      </c>
      <c r="B195" s="22" t="s">
        <v>1109</v>
      </c>
      <c r="C195" s="22" t="s">
        <v>1113</v>
      </c>
      <c r="D195" s="22" t="s">
        <v>1112</v>
      </c>
    </row>
    <row r="196" spans="1:4" ht="48" x14ac:dyDescent="0.3">
      <c r="A196" s="18">
        <v>295</v>
      </c>
      <c r="B196" s="22" t="s">
        <v>1115</v>
      </c>
      <c r="C196" s="22" t="s">
        <v>1116</v>
      </c>
      <c r="D196" s="22" t="s">
        <v>1118</v>
      </c>
    </row>
    <row r="197" spans="1:4" ht="48" x14ac:dyDescent="0.3">
      <c r="A197" s="18">
        <v>296</v>
      </c>
      <c r="B197" s="22" t="s">
        <v>1119</v>
      </c>
      <c r="C197" s="22" t="s">
        <v>1120</v>
      </c>
      <c r="D197" s="22" t="s">
        <v>1122</v>
      </c>
    </row>
    <row r="198" spans="1:4" ht="24" x14ac:dyDescent="0.3">
      <c r="A198" s="18">
        <v>297</v>
      </c>
      <c r="B198" s="22" t="s">
        <v>1123</v>
      </c>
      <c r="C198" s="22" t="s">
        <v>1124</v>
      </c>
      <c r="D198" s="22" t="s">
        <v>1126</v>
      </c>
    </row>
    <row r="199" spans="1:4" ht="36" x14ac:dyDescent="0.3">
      <c r="A199" s="18">
        <v>298</v>
      </c>
      <c r="B199" s="22" t="s">
        <v>1127</v>
      </c>
      <c r="C199" s="22" t="s">
        <v>1128</v>
      </c>
      <c r="D199" s="22" t="s">
        <v>1130</v>
      </c>
    </row>
    <row r="200" spans="1:4" ht="36" x14ac:dyDescent="0.3">
      <c r="A200" s="18">
        <v>299</v>
      </c>
      <c r="B200" s="22" t="s">
        <v>1127</v>
      </c>
      <c r="C200" s="22" t="s">
        <v>1131</v>
      </c>
      <c r="D200" s="22" t="s">
        <v>1133</v>
      </c>
    </row>
    <row r="201" spans="1:4" ht="48" x14ac:dyDescent="0.3">
      <c r="A201" s="18">
        <v>300</v>
      </c>
      <c r="B201" s="22" t="s">
        <v>1127</v>
      </c>
      <c r="C201" s="22" t="s">
        <v>1134</v>
      </c>
      <c r="D201" s="22" t="s">
        <v>1136</v>
      </c>
    </row>
    <row r="202" spans="1:4" ht="24" x14ac:dyDescent="0.3">
      <c r="A202" s="18">
        <v>301</v>
      </c>
      <c r="B202" s="22" t="s">
        <v>1192</v>
      </c>
      <c r="C202" s="22" t="s">
        <v>1193</v>
      </c>
      <c r="D202" s="22" t="s">
        <v>1253</v>
      </c>
    </row>
    <row r="203" spans="1:4" ht="24" x14ac:dyDescent="0.3">
      <c r="A203" s="18">
        <v>302</v>
      </c>
      <c r="B203" s="22" t="s">
        <v>1179</v>
      </c>
      <c r="C203" s="22" t="s">
        <v>1194</v>
      </c>
      <c r="D203" s="22" t="s">
        <v>1250</v>
      </c>
    </row>
    <row r="204" spans="1:4" ht="24" x14ac:dyDescent="0.3">
      <c r="A204" s="18">
        <v>303</v>
      </c>
      <c r="B204" s="22" t="s">
        <v>1179</v>
      </c>
      <c r="C204" s="22" t="s">
        <v>1195</v>
      </c>
      <c r="D204" s="22" t="s">
        <v>1251</v>
      </c>
    </row>
    <row r="205" spans="1:4" ht="24" x14ac:dyDescent="0.3">
      <c r="A205" s="18">
        <v>304</v>
      </c>
      <c r="B205" s="22" t="s">
        <v>1179</v>
      </c>
      <c r="C205" s="22" t="s">
        <v>1180</v>
      </c>
      <c r="D205" s="22" t="s">
        <v>1252</v>
      </c>
    </row>
    <row r="206" spans="1:4" ht="24" x14ac:dyDescent="0.3">
      <c r="A206" s="18">
        <v>305</v>
      </c>
      <c r="B206" s="22" t="s">
        <v>1181</v>
      </c>
      <c r="C206" s="22" t="s">
        <v>1182</v>
      </c>
      <c r="D206" s="22" t="s">
        <v>1183</v>
      </c>
    </row>
    <row r="207" spans="1:4" ht="24" x14ac:dyDescent="0.3">
      <c r="A207" s="18">
        <v>306</v>
      </c>
      <c r="B207" s="22" t="s">
        <v>1181</v>
      </c>
      <c r="C207" s="22" t="s">
        <v>1184</v>
      </c>
      <c r="D207" s="22" t="s">
        <v>1185</v>
      </c>
    </row>
    <row r="208" spans="1:4" ht="36" x14ac:dyDescent="0.3">
      <c r="A208" s="18">
        <v>307</v>
      </c>
      <c r="B208" s="22" t="s">
        <v>1186</v>
      </c>
      <c r="C208" s="22" t="s">
        <v>1187</v>
      </c>
      <c r="D208" s="22" t="s">
        <v>1188</v>
      </c>
    </row>
    <row r="209" spans="1:4" ht="36" x14ac:dyDescent="0.3">
      <c r="A209" s="18">
        <v>308</v>
      </c>
      <c r="B209" s="22" t="s">
        <v>1189</v>
      </c>
      <c r="C209" s="22" t="s">
        <v>1190</v>
      </c>
      <c r="D209" s="22" t="s">
        <v>1191</v>
      </c>
    </row>
    <row r="210" spans="1:4" ht="24" x14ac:dyDescent="0.3">
      <c r="A210" s="18">
        <v>309</v>
      </c>
      <c r="B210" s="22" t="s">
        <v>1233</v>
      </c>
      <c r="C210" s="22" t="s">
        <v>1234</v>
      </c>
      <c r="D210" s="22" t="s">
        <v>1238</v>
      </c>
    </row>
    <row r="211" spans="1:4" ht="24" x14ac:dyDescent="0.3">
      <c r="A211" s="18">
        <v>310</v>
      </c>
      <c r="B211" s="22" t="s">
        <v>1264</v>
      </c>
      <c r="C211" s="22" t="s">
        <v>1265</v>
      </c>
      <c r="D211" s="22" t="s">
        <v>1269</v>
      </c>
    </row>
    <row r="212" spans="1:4" ht="24" x14ac:dyDescent="0.3">
      <c r="A212" s="18">
        <v>311</v>
      </c>
      <c r="B212" s="22" t="s">
        <v>1264</v>
      </c>
      <c r="C212" s="22" t="s">
        <v>1271</v>
      </c>
      <c r="D212" s="22" t="s">
        <v>1275</v>
      </c>
    </row>
    <row r="213" spans="1:4" ht="24" x14ac:dyDescent="0.3">
      <c r="A213" s="18">
        <v>312</v>
      </c>
      <c r="B213" s="22" t="s">
        <v>1264</v>
      </c>
      <c r="C213" s="22" t="s">
        <v>1279</v>
      </c>
      <c r="D213" s="22" t="s">
        <v>1283</v>
      </c>
    </row>
    <row r="214" spans="1:4" ht="24" x14ac:dyDescent="0.3">
      <c r="A214" s="18">
        <v>313</v>
      </c>
      <c r="B214" s="22" t="s">
        <v>1264</v>
      </c>
      <c r="C214" s="22" t="s">
        <v>1285</v>
      </c>
      <c r="D214" s="22" t="s">
        <v>1300</v>
      </c>
    </row>
    <row r="215" spans="1:4" ht="24" x14ac:dyDescent="0.3">
      <c r="A215" s="18">
        <v>314</v>
      </c>
      <c r="B215" s="22" t="s">
        <v>1264</v>
      </c>
      <c r="C215" s="22" t="s">
        <v>1292</v>
      </c>
      <c r="D215" s="22" t="s">
        <v>1301</v>
      </c>
    </row>
    <row r="216" spans="1:4" ht="36" x14ac:dyDescent="0.3">
      <c r="A216" s="18">
        <v>315</v>
      </c>
      <c r="B216" s="22" t="s">
        <v>1264</v>
      </c>
      <c r="C216" s="22" t="s">
        <v>1298</v>
      </c>
      <c r="D216" s="22" t="s">
        <v>1301</v>
      </c>
    </row>
    <row r="217" spans="1:4" ht="36" x14ac:dyDescent="0.3">
      <c r="A217" s="18">
        <v>316</v>
      </c>
      <c r="B217" s="22" t="s">
        <v>1302</v>
      </c>
      <c r="C217" s="22" t="s">
        <v>1303</v>
      </c>
      <c r="D217" s="22" t="s">
        <v>1398</v>
      </c>
    </row>
    <row r="218" spans="1:4" ht="36" x14ac:dyDescent="0.3">
      <c r="A218" s="18">
        <v>317</v>
      </c>
      <c r="B218" s="22" t="s">
        <v>1302</v>
      </c>
      <c r="C218" s="22" t="s">
        <v>1312</v>
      </c>
      <c r="D218" s="22" t="s">
        <v>1316</v>
      </c>
    </row>
    <row r="219" spans="1:4" ht="36" x14ac:dyDescent="0.3">
      <c r="A219" s="18">
        <v>318</v>
      </c>
      <c r="B219" s="22" t="s">
        <v>1302</v>
      </c>
      <c r="C219" s="22" t="s">
        <v>1320</v>
      </c>
      <c r="D219" s="22" t="s">
        <v>1399</v>
      </c>
    </row>
    <row r="220" spans="1:4" ht="24" x14ac:dyDescent="0.3">
      <c r="A220" s="18">
        <v>319</v>
      </c>
      <c r="B220" s="22" t="s">
        <v>1324</v>
      </c>
      <c r="C220" s="22" t="s">
        <v>1325</v>
      </c>
      <c r="D220" s="22" t="s">
        <v>1400</v>
      </c>
    </row>
    <row r="221" spans="1:4" ht="24" x14ac:dyDescent="0.3">
      <c r="A221" s="18">
        <v>320</v>
      </c>
      <c r="B221" s="22" t="s">
        <v>1324</v>
      </c>
      <c r="C221" s="22" t="s">
        <v>1332</v>
      </c>
      <c r="D221" s="22" t="s">
        <v>1401</v>
      </c>
    </row>
    <row r="222" spans="1:4" ht="48" x14ac:dyDescent="0.3">
      <c r="A222" s="18">
        <v>321</v>
      </c>
      <c r="B222" s="22" t="s">
        <v>1324</v>
      </c>
      <c r="C222" s="22" t="s">
        <v>1334</v>
      </c>
      <c r="D222" s="22" t="s">
        <v>1337</v>
      </c>
    </row>
    <row r="223" spans="1:4" ht="24" x14ac:dyDescent="0.3">
      <c r="A223" s="18">
        <v>322</v>
      </c>
      <c r="B223" s="22" t="s">
        <v>1324</v>
      </c>
      <c r="C223" s="22" t="s">
        <v>1340</v>
      </c>
      <c r="D223" s="22" t="s">
        <v>1344</v>
      </c>
    </row>
    <row r="224" spans="1:4" ht="24" x14ac:dyDescent="0.3">
      <c r="A224" s="18">
        <v>323</v>
      </c>
      <c r="B224" s="22" t="s">
        <v>1324</v>
      </c>
      <c r="C224" s="22" t="s">
        <v>1348</v>
      </c>
      <c r="D224" s="22" t="s">
        <v>1354</v>
      </c>
    </row>
    <row r="225" spans="1:4" ht="24" x14ac:dyDescent="0.3">
      <c r="A225" s="18">
        <v>324</v>
      </c>
      <c r="B225" s="22" t="s">
        <v>1324</v>
      </c>
      <c r="C225" s="22" t="s">
        <v>1357</v>
      </c>
      <c r="D225" s="22" t="s">
        <v>1361</v>
      </c>
    </row>
    <row r="226" spans="1:4" ht="24" x14ac:dyDescent="0.3">
      <c r="A226" s="18">
        <v>325</v>
      </c>
      <c r="B226" s="22" t="s">
        <v>1324</v>
      </c>
      <c r="C226" s="22" t="s">
        <v>1364</v>
      </c>
      <c r="D226" s="22" t="s">
        <v>1368</v>
      </c>
    </row>
    <row r="227" spans="1:4" ht="24" x14ac:dyDescent="0.3">
      <c r="A227" s="18">
        <v>326</v>
      </c>
      <c r="B227" s="22" t="s">
        <v>1324</v>
      </c>
      <c r="C227" s="22" t="s">
        <v>1370</v>
      </c>
      <c r="D227" s="22" t="s">
        <v>1374</v>
      </c>
    </row>
    <row r="228" spans="1:4" ht="24" x14ac:dyDescent="0.3">
      <c r="A228" s="18">
        <v>327</v>
      </c>
      <c r="B228" s="22" t="s">
        <v>1324</v>
      </c>
      <c r="C228" s="22" t="s">
        <v>1376</v>
      </c>
      <c r="D228" s="22" t="s">
        <v>1369</v>
      </c>
    </row>
    <row r="229" spans="1:4" ht="24" x14ac:dyDescent="0.3">
      <c r="A229" s="18">
        <v>328</v>
      </c>
      <c r="B229" s="22" t="s">
        <v>1324</v>
      </c>
      <c r="C229" s="22" t="s">
        <v>1378</v>
      </c>
      <c r="D229" s="22" t="s">
        <v>1402</v>
      </c>
    </row>
    <row r="230" spans="1:4" ht="24" x14ac:dyDescent="0.3">
      <c r="A230" s="18">
        <v>329</v>
      </c>
      <c r="B230" s="22" t="s">
        <v>1324</v>
      </c>
      <c r="C230" s="22" t="s">
        <v>1388</v>
      </c>
      <c r="D230" s="22" t="s">
        <v>1403</v>
      </c>
    </row>
    <row r="231" spans="1:4" ht="24" x14ac:dyDescent="0.3">
      <c r="A231" s="18">
        <v>330</v>
      </c>
      <c r="B231" s="22" t="s">
        <v>1394</v>
      </c>
      <c r="C231" s="22" t="s">
        <v>1395</v>
      </c>
      <c r="D231" s="22" t="s">
        <v>1403</v>
      </c>
    </row>
    <row r="232" spans="1:4" ht="36" x14ac:dyDescent="0.3">
      <c r="A232" s="18">
        <v>331</v>
      </c>
      <c r="B232" s="22" t="s">
        <v>1404</v>
      </c>
      <c r="C232" s="22" t="s">
        <v>1405</v>
      </c>
      <c r="D232" s="22" t="s">
        <v>1425</v>
      </c>
    </row>
    <row r="233" spans="1:4" ht="36" x14ac:dyDescent="0.3">
      <c r="A233" s="18">
        <v>332</v>
      </c>
      <c r="B233" s="22" t="s">
        <v>1404</v>
      </c>
      <c r="C233" s="22" t="s">
        <v>1416</v>
      </c>
      <c r="D233" s="22" t="s">
        <v>1426</v>
      </c>
    </row>
    <row r="234" spans="1:4" ht="36" x14ac:dyDescent="0.3">
      <c r="A234" s="18">
        <v>333</v>
      </c>
      <c r="B234" s="22" t="s">
        <v>1404</v>
      </c>
      <c r="C234" s="22" t="s">
        <v>1421</v>
      </c>
      <c r="D234" s="22" t="s">
        <v>1426</v>
      </c>
    </row>
    <row r="235" spans="1:4" ht="24" x14ac:dyDescent="0.3">
      <c r="A235" s="18">
        <v>334</v>
      </c>
      <c r="B235" s="22" t="s">
        <v>1427</v>
      </c>
      <c r="C235" s="22" t="s">
        <v>1428</v>
      </c>
      <c r="D235" s="22" t="s">
        <v>1432</v>
      </c>
    </row>
    <row r="236" spans="1:4" ht="24" x14ac:dyDescent="0.3">
      <c r="A236" s="18">
        <v>335</v>
      </c>
      <c r="B236" s="22" t="s">
        <v>1435</v>
      </c>
      <c r="C236" s="22" t="s">
        <v>1436</v>
      </c>
      <c r="D236" s="22" t="s">
        <v>1432</v>
      </c>
    </row>
    <row r="237" spans="1:4" ht="24" x14ac:dyDescent="0.3">
      <c r="A237" s="18">
        <v>336</v>
      </c>
      <c r="B237" s="22" t="s">
        <v>1427</v>
      </c>
      <c r="C237" s="22" t="s">
        <v>1438</v>
      </c>
      <c r="D237" s="22" t="s">
        <v>1432</v>
      </c>
    </row>
    <row r="238" spans="1:4" ht="24" x14ac:dyDescent="0.3">
      <c r="A238" s="18">
        <v>337</v>
      </c>
      <c r="B238" s="22" t="s">
        <v>1427</v>
      </c>
      <c r="C238" s="22" t="s">
        <v>1440</v>
      </c>
      <c r="D238" s="22" t="s">
        <v>1432</v>
      </c>
    </row>
    <row r="239" spans="1:4" ht="24" x14ac:dyDescent="0.3">
      <c r="A239" s="18">
        <v>338</v>
      </c>
      <c r="B239" s="22" t="s">
        <v>1427</v>
      </c>
      <c r="C239" s="22" t="s">
        <v>1443</v>
      </c>
      <c r="D239" s="22" t="s">
        <v>1432</v>
      </c>
    </row>
    <row r="240" spans="1:4" ht="24" x14ac:dyDescent="0.3">
      <c r="A240" s="18">
        <v>339</v>
      </c>
      <c r="B240" s="22" t="s">
        <v>1427</v>
      </c>
      <c r="C240" s="22" t="s">
        <v>1444</v>
      </c>
      <c r="D240" s="22" t="s">
        <v>1432</v>
      </c>
    </row>
    <row r="241" spans="1:4" ht="24" x14ac:dyDescent="0.3">
      <c r="A241" s="18">
        <v>340</v>
      </c>
      <c r="B241" s="22" t="s">
        <v>1427</v>
      </c>
      <c r="C241" s="22" t="s">
        <v>1447</v>
      </c>
      <c r="D241" s="22" t="s">
        <v>1432</v>
      </c>
    </row>
    <row r="242" spans="1:4" ht="24" x14ac:dyDescent="0.3">
      <c r="A242" s="18">
        <v>341</v>
      </c>
      <c r="B242" s="22" t="s">
        <v>1427</v>
      </c>
      <c r="C242" s="22" t="s">
        <v>1449</v>
      </c>
      <c r="D242" s="22" t="s">
        <v>1433</v>
      </c>
    </row>
    <row r="243" spans="1:4" ht="24" x14ac:dyDescent="0.3">
      <c r="A243" s="18">
        <v>342</v>
      </c>
      <c r="B243" s="22" t="s">
        <v>1427</v>
      </c>
      <c r="C243" s="22" t="s">
        <v>1453</v>
      </c>
      <c r="D243" s="22" t="s">
        <v>1433</v>
      </c>
    </row>
    <row r="244" spans="1:4" ht="24" x14ac:dyDescent="0.3">
      <c r="A244" s="18">
        <v>343</v>
      </c>
      <c r="B244" s="22" t="s">
        <v>1427</v>
      </c>
      <c r="C244" s="22" t="s">
        <v>1456</v>
      </c>
      <c r="D244" s="22" t="s">
        <v>1432</v>
      </c>
    </row>
    <row r="245" spans="1:4" ht="24" x14ac:dyDescent="0.3">
      <c r="A245" s="18">
        <v>344</v>
      </c>
      <c r="B245" s="22" t="s">
        <v>1427</v>
      </c>
      <c r="C245" s="22" t="s">
        <v>1458</v>
      </c>
      <c r="D245" s="22" t="s">
        <v>1432</v>
      </c>
    </row>
    <row r="246" spans="1:4" ht="24" x14ac:dyDescent="0.3">
      <c r="A246" s="18">
        <v>345</v>
      </c>
      <c r="B246" s="22" t="s">
        <v>1427</v>
      </c>
      <c r="C246" s="22" t="s">
        <v>1461</v>
      </c>
      <c r="D246" s="22" t="s">
        <v>1433</v>
      </c>
    </row>
    <row r="247" spans="1:4" ht="24" x14ac:dyDescent="0.3">
      <c r="A247" s="18">
        <v>346</v>
      </c>
      <c r="B247" s="22" t="s">
        <v>1465</v>
      </c>
      <c r="C247" s="22" t="s">
        <v>1466</v>
      </c>
      <c r="D247" s="22" t="s">
        <v>1432</v>
      </c>
    </row>
    <row r="248" spans="1:4" ht="24" x14ac:dyDescent="0.3">
      <c r="A248" s="18">
        <v>347</v>
      </c>
      <c r="B248" s="22" t="s">
        <v>1470</v>
      </c>
      <c r="C248" s="22" t="s">
        <v>1471</v>
      </c>
      <c r="D248" s="22" t="s">
        <v>1432</v>
      </c>
    </row>
    <row r="249" spans="1:4" ht="36" x14ac:dyDescent="0.3">
      <c r="A249" s="18">
        <v>348</v>
      </c>
      <c r="B249" s="22" t="s">
        <v>1474</v>
      </c>
      <c r="C249" s="22" t="s">
        <v>1475</v>
      </c>
      <c r="D249" s="22" t="s">
        <v>1432</v>
      </c>
    </row>
    <row r="250" spans="1:4" ht="24" x14ac:dyDescent="0.3">
      <c r="A250" s="18">
        <v>349</v>
      </c>
      <c r="B250" s="22" t="s">
        <v>1474</v>
      </c>
      <c r="C250" s="22" t="s">
        <v>1476</v>
      </c>
      <c r="D250" s="22" t="s">
        <v>1432</v>
      </c>
    </row>
    <row r="251" spans="1:4" ht="24" x14ac:dyDescent="0.3">
      <c r="A251" s="18">
        <v>350</v>
      </c>
      <c r="B251" s="22" t="s">
        <v>1474</v>
      </c>
      <c r="C251" s="22" t="s">
        <v>1478</v>
      </c>
      <c r="D251" s="22" t="s">
        <v>1432</v>
      </c>
    </row>
    <row r="252" spans="1:4" ht="24" x14ac:dyDescent="0.3">
      <c r="A252" s="18">
        <v>351</v>
      </c>
      <c r="B252" s="22" t="s">
        <v>1479</v>
      </c>
      <c r="C252" s="22" t="s">
        <v>1480</v>
      </c>
      <c r="D252" s="22" t="s">
        <v>1432</v>
      </c>
    </row>
    <row r="253" spans="1:4" ht="24" x14ac:dyDescent="0.3">
      <c r="A253" s="18">
        <v>352</v>
      </c>
      <c r="B253" s="22" t="s">
        <v>1479</v>
      </c>
      <c r="C253" s="22" t="s">
        <v>1484</v>
      </c>
      <c r="D253" s="22" t="s">
        <v>1432</v>
      </c>
    </row>
    <row r="254" spans="1:4" ht="24" x14ac:dyDescent="0.3">
      <c r="A254" s="18">
        <v>353</v>
      </c>
      <c r="B254" s="22" t="s">
        <v>1479</v>
      </c>
      <c r="C254" s="22" t="s">
        <v>1487</v>
      </c>
      <c r="D254" s="22" t="s">
        <v>1432</v>
      </c>
    </row>
    <row r="255" spans="1:4" x14ac:dyDescent="0.3">
      <c r="A255" s="18">
        <v>354</v>
      </c>
      <c r="B255" s="22" t="s">
        <v>1491</v>
      </c>
      <c r="C255" s="22" t="s">
        <v>1492</v>
      </c>
      <c r="D255" s="22" t="s">
        <v>1432</v>
      </c>
    </row>
    <row r="256" spans="1:4" ht="24" x14ac:dyDescent="0.3">
      <c r="A256" s="18">
        <v>355</v>
      </c>
      <c r="B256" s="22" t="s">
        <v>1491</v>
      </c>
      <c r="C256" s="22" t="s">
        <v>1496</v>
      </c>
      <c r="D256" s="22" t="s">
        <v>1432</v>
      </c>
    </row>
    <row r="257" spans="1:4" x14ac:dyDescent="0.3">
      <c r="A257" s="18">
        <v>356</v>
      </c>
      <c r="B257" s="22" t="s">
        <v>1491</v>
      </c>
      <c r="C257" s="22" t="s">
        <v>1501</v>
      </c>
      <c r="D257" s="22" t="s">
        <v>1432</v>
      </c>
    </row>
    <row r="258" spans="1:4" x14ac:dyDescent="0.3">
      <c r="A258" s="18">
        <v>357</v>
      </c>
      <c r="B258" s="22" t="s">
        <v>1491</v>
      </c>
      <c r="C258" s="22" t="s">
        <v>1505</v>
      </c>
      <c r="D258" s="22" t="s">
        <v>1432</v>
      </c>
    </row>
    <row r="259" spans="1:4" x14ac:dyDescent="0.3">
      <c r="A259" s="18">
        <v>358</v>
      </c>
      <c r="B259" s="22" t="s">
        <v>1491</v>
      </c>
      <c r="C259" s="22" t="s">
        <v>1507</v>
      </c>
      <c r="D259" s="22" t="s">
        <v>1432</v>
      </c>
    </row>
    <row r="260" spans="1:4" x14ac:dyDescent="0.3">
      <c r="A260" s="18">
        <v>359</v>
      </c>
      <c r="B260" s="22" t="s">
        <v>1491</v>
      </c>
      <c r="C260" s="22" t="s">
        <v>1508</v>
      </c>
      <c r="D260" s="22" t="s">
        <v>1432</v>
      </c>
    </row>
    <row r="261" spans="1:4" x14ac:dyDescent="0.3">
      <c r="A261" s="18">
        <v>360</v>
      </c>
      <c r="B261" s="22" t="s">
        <v>1509</v>
      </c>
      <c r="C261" s="22" t="s">
        <v>1510</v>
      </c>
      <c r="D261" s="22" t="s">
        <v>1515</v>
      </c>
    </row>
    <row r="262" spans="1:4" ht="24" x14ac:dyDescent="0.3">
      <c r="A262" s="18">
        <v>361</v>
      </c>
      <c r="B262" s="22" t="s">
        <v>1509</v>
      </c>
      <c r="C262" s="22" t="s">
        <v>1519</v>
      </c>
      <c r="D262" s="22" t="s">
        <v>1523</v>
      </c>
    </row>
    <row r="263" spans="1:4" ht="36" x14ac:dyDescent="0.3">
      <c r="A263" s="18">
        <v>362</v>
      </c>
      <c r="B263" s="22" t="s">
        <v>1509</v>
      </c>
      <c r="C263" s="22" t="s">
        <v>1525</v>
      </c>
      <c r="D263" s="22" t="s">
        <v>1529</v>
      </c>
    </row>
    <row r="264" spans="1:4" ht="24" x14ac:dyDescent="0.3">
      <c r="A264" s="18">
        <v>363</v>
      </c>
      <c r="B264" s="22" t="s">
        <v>1509</v>
      </c>
      <c r="C264" s="22" t="s">
        <v>1532</v>
      </c>
      <c r="D264" s="22" t="s">
        <v>1515</v>
      </c>
    </row>
    <row r="265" spans="1:4" ht="36" x14ac:dyDescent="0.3">
      <c r="A265" s="18">
        <v>364</v>
      </c>
      <c r="B265" s="22" t="s">
        <v>1539</v>
      </c>
      <c r="C265" s="22" t="s">
        <v>1540</v>
      </c>
      <c r="D265" s="22" t="s">
        <v>1544</v>
      </c>
    </row>
    <row r="266" spans="1:4" ht="24" x14ac:dyDescent="0.3">
      <c r="A266" s="18">
        <v>365</v>
      </c>
      <c r="B266" s="22" t="s">
        <v>1548</v>
      </c>
      <c r="C266" s="22" t="s">
        <v>1549</v>
      </c>
      <c r="D266" s="22" t="s">
        <v>1544</v>
      </c>
    </row>
    <row r="267" spans="1:4" ht="24" x14ac:dyDescent="0.3">
      <c r="A267" s="18">
        <v>366</v>
      </c>
      <c r="B267" s="22" t="s">
        <v>1548</v>
      </c>
      <c r="C267" s="22" t="s">
        <v>1554</v>
      </c>
      <c r="D267" s="22" t="s">
        <v>1544</v>
      </c>
    </row>
    <row r="268" spans="1:4" ht="24" x14ac:dyDescent="0.3">
      <c r="A268" s="18">
        <v>367</v>
      </c>
      <c r="B268" s="22" t="s">
        <v>1548</v>
      </c>
      <c r="C268" s="22" t="s">
        <v>1555</v>
      </c>
      <c r="D268" s="22" t="s">
        <v>1544</v>
      </c>
    </row>
    <row r="269" spans="1:4" ht="24" x14ac:dyDescent="0.3">
      <c r="A269" s="18">
        <v>368</v>
      </c>
      <c r="B269" s="22" t="s">
        <v>1548</v>
      </c>
      <c r="C269" s="22" t="s">
        <v>1556</v>
      </c>
      <c r="D269" s="22" t="s">
        <v>1544</v>
      </c>
    </row>
    <row r="270" spans="1:4" ht="48" x14ac:dyDescent="0.3">
      <c r="A270" s="18">
        <v>369</v>
      </c>
      <c r="B270" s="22" t="s">
        <v>1557</v>
      </c>
      <c r="C270" s="22" t="s">
        <v>1558</v>
      </c>
      <c r="D270" s="22"/>
    </row>
    <row r="271" spans="1:4" ht="36" x14ac:dyDescent="0.3">
      <c r="A271" s="18">
        <v>370</v>
      </c>
      <c r="B271" s="22" t="s">
        <v>1560</v>
      </c>
      <c r="C271" s="22" t="s">
        <v>1561</v>
      </c>
      <c r="D271" s="22" t="s">
        <v>1565</v>
      </c>
    </row>
    <row r="272" spans="1:4" ht="36" x14ac:dyDescent="0.3">
      <c r="A272" s="18">
        <v>371</v>
      </c>
      <c r="B272" s="22" t="s">
        <v>1568</v>
      </c>
      <c r="C272" s="22" t="s">
        <v>1569</v>
      </c>
      <c r="D272" s="22" t="s">
        <v>1544</v>
      </c>
    </row>
    <row r="273" spans="1:4" ht="36" x14ac:dyDescent="0.3">
      <c r="A273" s="18">
        <v>372</v>
      </c>
      <c r="B273" s="22" t="s">
        <v>1574</v>
      </c>
      <c r="C273" s="22" t="s">
        <v>1575</v>
      </c>
      <c r="D273" s="22" t="s">
        <v>1579</v>
      </c>
    </row>
    <row r="274" spans="1:4" ht="36" x14ac:dyDescent="0.3">
      <c r="A274" s="18">
        <v>373</v>
      </c>
      <c r="B274" s="22" t="s">
        <v>1582</v>
      </c>
      <c r="C274" s="22" t="s">
        <v>1583</v>
      </c>
      <c r="D274" s="22" t="s">
        <v>1588</v>
      </c>
    </row>
    <row r="275" spans="1:4" ht="36" x14ac:dyDescent="0.3">
      <c r="A275" s="18">
        <v>374</v>
      </c>
      <c r="B275" s="22" t="s">
        <v>1582</v>
      </c>
      <c r="C275" s="22" t="s">
        <v>1591</v>
      </c>
      <c r="D275" s="22" t="s">
        <v>1595</v>
      </c>
    </row>
    <row r="276" spans="1:4" ht="60" x14ac:dyDescent="0.3">
      <c r="A276" s="18">
        <v>375</v>
      </c>
      <c r="B276" s="22" t="s">
        <v>1647</v>
      </c>
      <c r="C276" s="22" t="s">
        <v>1598</v>
      </c>
      <c r="D276" s="22" t="s">
        <v>1602</v>
      </c>
    </row>
    <row r="277" spans="1:4" ht="60" x14ac:dyDescent="0.3">
      <c r="A277" s="18">
        <v>376</v>
      </c>
      <c r="B277" s="22" t="s">
        <v>1648</v>
      </c>
      <c r="C277" s="22" t="s">
        <v>1605</v>
      </c>
      <c r="D277" s="22" t="s">
        <v>1607</v>
      </c>
    </row>
    <row r="278" spans="1:4" ht="84" x14ac:dyDescent="0.3">
      <c r="A278" s="18">
        <v>377</v>
      </c>
      <c r="B278" s="22" t="s">
        <v>1649</v>
      </c>
      <c r="C278" s="22" t="s">
        <v>1609</v>
      </c>
      <c r="D278" s="22" t="s">
        <v>1612</v>
      </c>
    </row>
    <row r="279" spans="1:4" ht="96" x14ac:dyDescent="0.3">
      <c r="A279" s="18">
        <v>378</v>
      </c>
      <c r="B279" s="22" t="s">
        <v>1650</v>
      </c>
      <c r="C279" s="22" t="s">
        <v>1614</v>
      </c>
      <c r="D279" s="22" t="s">
        <v>1617</v>
      </c>
    </row>
    <row r="280" spans="1:4" ht="96" x14ac:dyDescent="0.3">
      <c r="A280" s="18">
        <v>379</v>
      </c>
      <c r="B280" s="22" t="s">
        <v>1651</v>
      </c>
      <c r="C280" s="22" t="s">
        <v>1619</v>
      </c>
      <c r="D280" s="22" t="s">
        <v>1622</v>
      </c>
    </row>
    <row r="281" spans="1:4" ht="72" x14ac:dyDescent="0.3">
      <c r="A281" s="18">
        <v>380</v>
      </c>
      <c r="B281" s="22" t="s">
        <v>1652</v>
      </c>
      <c r="C281" s="22" t="s">
        <v>1625</v>
      </c>
      <c r="D281" s="22" t="s">
        <v>1629</v>
      </c>
    </row>
    <row r="282" spans="1:4" ht="72" x14ac:dyDescent="0.3">
      <c r="A282" s="18">
        <v>381</v>
      </c>
      <c r="B282" s="22" t="s">
        <v>1653</v>
      </c>
      <c r="C282" s="22" t="s">
        <v>1633</v>
      </c>
      <c r="D282" s="22" t="s">
        <v>877</v>
      </c>
    </row>
    <row r="283" spans="1:4" ht="84" x14ac:dyDescent="0.3">
      <c r="A283" s="18">
        <v>382</v>
      </c>
      <c r="B283" s="22" t="s">
        <v>1654</v>
      </c>
      <c r="C283" s="22" t="s">
        <v>1636</v>
      </c>
      <c r="D283" s="22" t="s">
        <v>1638</v>
      </c>
    </row>
    <row r="284" spans="1:4" ht="36" x14ac:dyDescent="0.3">
      <c r="A284" s="18">
        <v>383</v>
      </c>
      <c r="B284" s="22" t="s">
        <v>1655</v>
      </c>
      <c r="C284" s="22" t="s">
        <v>1641</v>
      </c>
      <c r="D284" s="22"/>
    </row>
    <row r="285" spans="1:4" ht="60" x14ac:dyDescent="0.3">
      <c r="A285" s="18">
        <v>384</v>
      </c>
      <c r="B285" s="22" t="s">
        <v>1656</v>
      </c>
      <c r="C285" s="22" t="s">
        <v>1644</v>
      </c>
      <c r="D285" s="22" t="s">
        <v>1646</v>
      </c>
    </row>
    <row r="286" spans="1:4" ht="48" x14ac:dyDescent="0.3">
      <c r="A286" s="18">
        <v>385</v>
      </c>
      <c r="B286" s="22" t="s">
        <v>1657</v>
      </c>
      <c r="C286" s="22" t="s">
        <v>1658</v>
      </c>
      <c r="D286" s="22" t="s">
        <v>1661</v>
      </c>
    </row>
    <row r="287" spans="1:4" ht="24" x14ac:dyDescent="0.3">
      <c r="A287" s="18">
        <v>386</v>
      </c>
      <c r="B287" s="22" t="s">
        <v>1657</v>
      </c>
      <c r="C287" s="22" t="s">
        <v>1663</v>
      </c>
      <c r="D287" s="22" t="s">
        <v>1667</v>
      </c>
    </row>
    <row r="288" spans="1:4" x14ac:dyDescent="0.3">
      <c r="A288" s="18">
        <v>387</v>
      </c>
      <c r="B288" s="22" t="s">
        <v>1657</v>
      </c>
      <c r="C288" s="22" t="s">
        <v>1668</v>
      </c>
      <c r="D288" s="22" t="s">
        <v>1671</v>
      </c>
    </row>
    <row r="289" spans="1:4" x14ac:dyDescent="0.3">
      <c r="A289" s="18">
        <v>388</v>
      </c>
      <c r="B289" s="22" t="s">
        <v>1657</v>
      </c>
      <c r="C289" s="22" t="s">
        <v>1674</v>
      </c>
      <c r="D289" s="22" t="s">
        <v>1678</v>
      </c>
    </row>
    <row r="290" spans="1:4" ht="24" x14ac:dyDescent="0.3">
      <c r="A290" s="18">
        <v>389</v>
      </c>
      <c r="B290" s="22" t="s">
        <v>1657</v>
      </c>
      <c r="C290" s="22" t="s">
        <v>1680</v>
      </c>
      <c r="D290" s="22" t="s">
        <v>1678</v>
      </c>
    </row>
    <row r="291" spans="1:4" ht="24" x14ac:dyDescent="0.3">
      <c r="A291" s="18">
        <v>390</v>
      </c>
      <c r="B291" s="22" t="s">
        <v>1657</v>
      </c>
      <c r="C291" s="22" t="s">
        <v>1685</v>
      </c>
      <c r="D291" s="22" t="s">
        <v>1678</v>
      </c>
    </row>
    <row r="292" spans="1:4" ht="24" x14ac:dyDescent="0.3">
      <c r="A292" s="18">
        <v>391</v>
      </c>
      <c r="B292" s="22" t="s">
        <v>1657</v>
      </c>
      <c r="C292" s="22" t="s">
        <v>1690</v>
      </c>
      <c r="D292" s="22" t="s">
        <v>1678</v>
      </c>
    </row>
    <row r="293" spans="1:4" x14ac:dyDescent="0.3">
      <c r="A293" s="18">
        <v>392</v>
      </c>
      <c r="B293" s="22" t="s">
        <v>1657</v>
      </c>
      <c r="C293" s="22" t="s">
        <v>1695</v>
      </c>
      <c r="D293" s="22" t="s">
        <v>1702</v>
      </c>
    </row>
    <row r="294" spans="1:4" ht="84" x14ac:dyDescent="0.3">
      <c r="A294" s="18">
        <v>393</v>
      </c>
      <c r="B294" s="22" t="s">
        <v>1657</v>
      </c>
      <c r="C294" s="22" t="s">
        <v>1705</v>
      </c>
      <c r="D294" s="22" t="s">
        <v>1678</v>
      </c>
    </row>
    <row r="295" spans="1:4" ht="96" x14ac:dyDescent="0.3">
      <c r="A295" s="18">
        <v>394</v>
      </c>
      <c r="B295" s="22" t="s">
        <v>1657</v>
      </c>
      <c r="C295" s="22" t="s">
        <v>1710</v>
      </c>
      <c r="D295" s="22" t="s">
        <v>1678</v>
      </c>
    </row>
    <row r="296" spans="1:4" ht="108" x14ac:dyDescent="0.3">
      <c r="A296" s="18">
        <v>395</v>
      </c>
      <c r="B296" s="22" t="s">
        <v>1657</v>
      </c>
      <c r="C296" s="22" t="s">
        <v>1712</v>
      </c>
      <c r="D296" s="22" t="s">
        <v>1678</v>
      </c>
    </row>
    <row r="297" spans="1:4" ht="36" x14ac:dyDescent="0.3">
      <c r="A297" s="18">
        <v>396</v>
      </c>
      <c r="B297" s="22" t="s">
        <v>1713</v>
      </c>
      <c r="C297" s="22" t="s">
        <v>1714</v>
      </c>
      <c r="D297" s="22" t="s">
        <v>1738</v>
      </c>
    </row>
    <row r="298" spans="1:4" ht="24" x14ac:dyDescent="0.3">
      <c r="A298" s="18">
        <v>397</v>
      </c>
      <c r="B298" s="22" t="s">
        <v>1713</v>
      </c>
      <c r="C298" s="22" t="s">
        <v>1720</v>
      </c>
      <c r="D298" s="22" t="s">
        <v>1724</v>
      </c>
    </row>
    <row r="299" spans="1:4" ht="36" x14ac:dyDescent="0.3">
      <c r="A299" s="18">
        <v>398</v>
      </c>
      <c r="B299" s="22" t="s">
        <v>1713</v>
      </c>
      <c r="C299" s="22" t="s">
        <v>1725</v>
      </c>
      <c r="D299" s="22" t="s">
        <v>1739</v>
      </c>
    </row>
    <row r="300" spans="1:4" ht="24" x14ac:dyDescent="0.3">
      <c r="A300" s="18">
        <v>399</v>
      </c>
      <c r="B300" s="22" t="s">
        <v>1713</v>
      </c>
      <c r="C300" s="22" t="s">
        <v>1732</v>
      </c>
      <c r="D300" s="22" t="s">
        <v>1740</v>
      </c>
    </row>
    <row r="301" spans="1:4" ht="24" x14ac:dyDescent="0.3">
      <c r="A301" s="18">
        <v>400</v>
      </c>
      <c r="B301" s="22" t="s">
        <v>1761</v>
      </c>
      <c r="C301" s="22" t="s">
        <v>1762</v>
      </c>
      <c r="D301" s="22" t="s">
        <v>1772</v>
      </c>
    </row>
    <row r="302" spans="1:4" ht="24" x14ac:dyDescent="0.3">
      <c r="A302" s="18">
        <v>401</v>
      </c>
      <c r="B302" s="22" t="s">
        <v>1761</v>
      </c>
      <c r="C302" s="22" t="s">
        <v>1763</v>
      </c>
      <c r="D302" s="22" t="s">
        <v>1772</v>
      </c>
    </row>
    <row r="303" spans="1:4" ht="24" x14ac:dyDescent="0.3">
      <c r="A303" s="18">
        <v>402</v>
      </c>
      <c r="B303" s="22" t="s">
        <v>1761</v>
      </c>
      <c r="C303" s="22" t="s">
        <v>1764</v>
      </c>
      <c r="D303" s="22" t="s">
        <v>1772</v>
      </c>
    </row>
    <row r="304" spans="1:4" ht="24" x14ac:dyDescent="0.3">
      <c r="A304" s="18">
        <v>403</v>
      </c>
      <c r="B304" s="22" t="s">
        <v>1761</v>
      </c>
      <c r="C304" s="22" t="s">
        <v>1765</v>
      </c>
      <c r="D304" s="24" t="s">
        <v>1761</v>
      </c>
    </row>
    <row r="305" spans="1:4" ht="27.6" x14ac:dyDescent="0.3">
      <c r="A305" s="18">
        <v>404</v>
      </c>
      <c r="B305" s="22" t="s">
        <v>1761</v>
      </c>
      <c r="C305" s="22" t="s">
        <v>1766</v>
      </c>
      <c r="D305" s="24" t="s">
        <v>1771</v>
      </c>
    </row>
    <row r="306" spans="1:4" ht="24" x14ac:dyDescent="0.3">
      <c r="A306" s="18">
        <v>405</v>
      </c>
      <c r="B306" s="22" t="s">
        <v>1761</v>
      </c>
      <c r="C306" s="22" t="s">
        <v>1767</v>
      </c>
      <c r="D306" s="24" t="s">
        <v>1761</v>
      </c>
    </row>
    <row r="307" spans="1:4" ht="24" x14ac:dyDescent="0.3">
      <c r="A307" s="18">
        <v>406</v>
      </c>
      <c r="B307" s="22" t="s">
        <v>1761</v>
      </c>
      <c r="C307" s="22" t="s">
        <v>1768</v>
      </c>
      <c r="D307" s="22" t="s">
        <v>1761</v>
      </c>
    </row>
    <row r="308" spans="1:4" ht="24" x14ac:dyDescent="0.3">
      <c r="A308" s="18">
        <v>407</v>
      </c>
      <c r="B308" s="22" t="s">
        <v>1808</v>
      </c>
      <c r="C308" s="22" t="s">
        <v>1840</v>
      </c>
      <c r="D308" s="22" t="s">
        <v>1813</v>
      </c>
    </row>
    <row r="309" spans="1:4" ht="24" x14ac:dyDescent="0.3">
      <c r="A309" s="18">
        <v>408</v>
      </c>
      <c r="B309" s="22" t="s">
        <v>1808</v>
      </c>
      <c r="C309" s="22" t="s">
        <v>1841</v>
      </c>
      <c r="D309" s="22" t="s">
        <v>1813</v>
      </c>
    </row>
    <row r="310" spans="1:4" x14ac:dyDescent="0.3">
      <c r="A310" s="18">
        <v>409</v>
      </c>
      <c r="B310" s="22" t="s">
        <v>1808</v>
      </c>
      <c r="C310" s="22" t="s">
        <v>1821</v>
      </c>
      <c r="D310" s="22" t="s">
        <v>1837</v>
      </c>
    </row>
    <row r="311" spans="1:4" ht="12.6" customHeight="1" x14ac:dyDescent="0.3">
      <c r="A311" s="18">
        <v>410</v>
      </c>
      <c r="B311" s="22" t="s">
        <v>1808</v>
      </c>
      <c r="C311" s="22" t="s">
        <v>1828</v>
      </c>
      <c r="D311" s="22" t="s">
        <v>1838</v>
      </c>
    </row>
    <row r="312" spans="1:4" x14ac:dyDescent="0.3">
      <c r="A312" s="18">
        <v>411</v>
      </c>
      <c r="B312" s="22" t="s">
        <v>1808</v>
      </c>
      <c r="C312" s="22" t="s">
        <v>1831</v>
      </c>
      <c r="D312" s="22" t="s">
        <v>1839</v>
      </c>
    </row>
    <row r="313" spans="1:4" x14ac:dyDescent="0.3">
      <c r="A313" s="18">
        <v>412</v>
      </c>
      <c r="B313" s="22" t="s">
        <v>1808</v>
      </c>
      <c r="C313" s="22" t="s">
        <v>1842</v>
      </c>
      <c r="D313" s="22" t="s">
        <v>1813</v>
      </c>
    </row>
    <row r="314" spans="1:4" x14ac:dyDescent="0.3">
      <c r="A314" s="18">
        <v>413</v>
      </c>
      <c r="B314" s="22" t="s">
        <v>1808</v>
      </c>
      <c r="C314" s="22" t="s">
        <v>1836</v>
      </c>
      <c r="D314" s="22" t="s">
        <v>1839</v>
      </c>
    </row>
    <row r="1043" spans="1:1" x14ac:dyDescent="0.3">
      <c r="A1043" s="18">
        <v>401</v>
      </c>
    </row>
  </sheetData>
  <autoFilter ref="B2:D2" xr:uid="{DC67C004-07BF-43B2-A8FF-D44B5CFE049D}"/>
  <mergeCells count="1">
    <mergeCell ref="B1:D1"/>
  </mergeCells>
  <pageMargins left="0.23622047244094491" right="0.23622047244094491" top="0.74803149606299213" bottom="0.74803149606299213" header="0.31496062992125984" footer="0.31496062992125984"/>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B0EAA-858C-40B9-A7F3-CFC36365DBE0}">
  <sheetPr>
    <pageSetUpPr fitToPage="1"/>
  </sheetPr>
  <dimension ref="A1:AG315"/>
  <sheetViews>
    <sheetView workbookViewId="0">
      <pane xSplit="1" ySplit="2" topLeftCell="B3" activePane="bottomRight" state="frozen"/>
      <selection pane="topRight" activeCell="B1" sqref="B1"/>
      <selection pane="bottomLeft" activeCell="A3" sqref="A3"/>
      <selection pane="bottomRight" activeCell="B1" sqref="B1:D1"/>
    </sheetView>
  </sheetViews>
  <sheetFormatPr defaultRowHeight="12" x14ac:dyDescent="0.25"/>
  <cols>
    <col min="1" max="1" width="3.44140625" style="19" bestFit="1" customWidth="1"/>
    <col min="2" max="2" width="20.6640625" style="2" customWidth="1"/>
    <col min="3" max="3" width="35.6640625" style="2" customWidth="1"/>
    <col min="4" max="4" width="52.44140625" style="16" customWidth="1"/>
    <col min="5" max="5" width="8.88671875" style="5"/>
    <col min="6" max="11" width="8.88671875" style="3"/>
    <col min="12" max="12" width="34.109375" style="2" customWidth="1"/>
    <col min="13" max="16384" width="8.88671875" style="2"/>
  </cols>
  <sheetData>
    <row r="1" spans="1:12" x14ac:dyDescent="0.3">
      <c r="B1" s="39" t="s">
        <v>1894</v>
      </c>
      <c r="C1" s="39"/>
      <c r="D1" s="39"/>
    </row>
    <row r="2" spans="1:12" ht="96" x14ac:dyDescent="0.25">
      <c r="A2" s="19">
        <v>100</v>
      </c>
      <c r="B2" s="21" t="s">
        <v>97</v>
      </c>
      <c r="C2" s="21" t="s">
        <v>82</v>
      </c>
      <c r="D2" s="25" t="s">
        <v>83</v>
      </c>
      <c r="E2" s="21" t="s">
        <v>84</v>
      </c>
      <c r="F2" s="26" t="s">
        <v>1242</v>
      </c>
      <c r="G2" s="26" t="s">
        <v>1243</v>
      </c>
      <c r="H2" s="26" t="s">
        <v>1244</v>
      </c>
      <c r="I2" s="26" t="s">
        <v>1245</v>
      </c>
      <c r="J2" s="26" t="s">
        <v>1246</v>
      </c>
      <c r="K2" s="26" t="s">
        <v>85</v>
      </c>
      <c r="L2" s="21" t="s">
        <v>86</v>
      </c>
    </row>
    <row r="3" spans="1:12" ht="48" x14ac:dyDescent="0.25">
      <c r="A3" s="19">
        <v>101</v>
      </c>
      <c r="B3" s="23" t="s">
        <v>1754</v>
      </c>
      <c r="C3" s="23" t="s">
        <v>2</v>
      </c>
      <c r="D3" s="27" t="s">
        <v>98</v>
      </c>
      <c r="E3" s="28" t="s">
        <v>99</v>
      </c>
      <c r="F3" s="29" t="s">
        <v>100</v>
      </c>
      <c r="G3" s="29" t="s">
        <v>101</v>
      </c>
      <c r="H3" s="29" t="s">
        <v>102</v>
      </c>
      <c r="I3" s="29" t="s">
        <v>102</v>
      </c>
      <c r="J3" s="29" t="s">
        <v>102</v>
      </c>
      <c r="K3" s="29" t="s">
        <v>102</v>
      </c>
      <c r="L3" s="23" t="s">
        <v>103</v>
      </c>
    </row>
    <row r="4" spans="1:12" ht="48" x14ac:dyDescent="0.25">
      <c r="A4" s="19">
        <v>102</v>
      </c>
      <c r="B4" s="23" t="s">
        <v>1754</v>
      </c>
      <c r="C4" s="23" t="s">
        <v>3</v>
      </c>
      <c r="D4" s="27" t="s">
        <v>98</v>
      </c>
      <c r="E4" s="28" t="s">
        <v>99</v>
      </c>
      <c r="F4" s="29" t="s">
        <v>102</v>
      </c>
      <c r="G4" s="29" t="s">
        <v>101</v>
      </c>
      <c r="H4" s="29" t="s">
        <v>99</v>
      </c>
      <c r="I4" s="29" t="s">
        <v>99</v>
      </c>
      <c r="J4" s="29" t="s">
        <v>102</v>
      </c>
      <c r="K4" s="29" t="s">
        <v>102</v>
      </c>
      <c r="L4" s="23" t="s">
        <v>104</v>
      </c>
    </row>
    <row r="5" spans="1:12" ht="48" x14ac:dyDescent="0.25">
      <c r="A5" s="19">
        <v>103</v>
      </c>
      <c r="B5" s="23" t="s">
        <v>1754</v>
      </c>
      <c r="C5" s="23" t="s">
        <v>4</v>
      </c>
      <c r="D5" s="27" t="s">
        <v>98</v>
      </c>
      <c r="E5" s="28" t="s">
        <v>99</v>
      </c>
      <c r="F5" s="29" t="s">
        <v>99</v>
      </c>
      <c r="G5" s="29" t="s">
        <v>101</v>
      </c>
      <c r="H5" s="29" t="s">
        <v>99</v>
      </c>
      <c r="I5" s="29" t="s">
        <v>99</v>
      </c>
      <c r="J5" s="29" t="s">
        <v>99</v>
      </c>
      <c r="K5" s="29" t="s">
        <v>99</v>
      </c>
      <c r="L5" s="23" t="s">
        <v>105</v>
      </c>
    </row>
    <row r="6" spans="1:12" ht="48" x14ac:dyDescent="0.25">
      <c r="A6" s="19">
        <v>104</v>
      </c>
      <c r="B6" s="23" t="s">
        <v>1754</v>
      </c>
      <c r="C6" s="23" t="s">
        <v>5</v>
      </c>
      <c r="D6" s="27" t="s">
        <v>98</v>
      </c>
      <c r="E6" s="28" t="s">
        <v>99</v>
      </c>
      <c r="F6" s="29" t="s">
        <v>99</v>
      </c>
      <c r="G6" s="29" t="s">
        <v>101</v>
      </c>
      <c r="H6" s="29" t="s">
        <v>99</v>
      </c>
      <c r="I6" s="29" t="s">
        <v>99</v>
      </c>
      <c r="J6" s="29" t="s">
        <v>99</v>
      </c>
      <c r="K6" s="29" t="s">
        <v>99</v>
      </c>
      <c r="L6" s="23" t="s">
        <v>106</v>
      </c>
    </row>
    <row r="7" spans="1:12" ht="48" x14ac:dyDescent="0.25">
      <c r="A7" s="19">
        <v>105</v>
      </c>
      <c r="B7" s="23" t="s">
        <v>1755</v>
      </c>
      <c r="C7" s="23" t="s">
        <v>6</v>
      </c>
      <c r="D7" s="27" t="s">
        <v>107</v>
      </c>
      <c r="E7" s="28" t="s">
        <v>99</v>
      </c>
      <c r="F7" s="29" t="s">
        <v>102</v>
      </c>
      <c r="G7" s="29" t="s">
        <v>101</v>
      </c>
      <c r="H7" s="29" t="s">
        <v>99</v>
      </c>
      <c r="I7" s="29" t="s">
        <v>99</v>
      </c>
      <c r="J7" s="29" t="s">
        <v>101</v>
      </c>
      <c r="K7" s="29" t="s">
        <v>99</v>
      </c>
      <c r="L7" s="23"/>
    </row>
    <row r="8" spans="1:12" ht="48" x14ac:dyDescent="0.25">
      <c r="A8" s="19">
        <v>106</v>
      </c>
      <c r="B8" s="23" t="s">
        <v>1755</v>
      </c>
      <c r="C8" s="23" t="s">
        <v>7</v>
      </c>
      <c r="D8" s="27" t="s">
        <v>178</v>
      </c>
      <c r="E8" s="28" t="s">
        <v>102</v>
      </c>
      <c r="F8" s="29" t="s">
        <v>99</v>
      </c>
      <c r="G8" s="29" t="s">
        <v>101</v>
      </c>
      <c r="H8" s="29" t="s">
        <v>99</v>
      </c>
      <c r="I8" s="29" t="s">
        <v>102</v>
      </c>
      <c r="J8" s="29" t="s">
        <v>100</v>
      </c>
      <c r="K8" s="29" t="s">
        <v>102</v>
      </c>
      <c r="L8" s="23"/>
    </row>
    <row r="9" spans="1:12" ht="36" x14ac:dyDescent="0.25">
      <c r="A9" s="19">
        <v>107</v>
      </c>
      <c r="B9" s="23" t="s">
        <v>1755</v>
      </c>
      <c r="C9" s="23" t="s">
        <v>9</v>
      </c>
      <c r="D9" s="27" t="s">
        <v>109</v>
      </c>
      <c r="E9" s="28" t="s">
        <v>100</v>
      </c>
      <c r="F9" s="29" t="s">
        <v>100</v>
      </c>
      <c r="G9" s="29" t="s">
        <v>101</v>
      </c>
      <c r="H9" s="29" t="s">
        <v>99</v>
      </c>
      <c r="I9" s="29" t="s">
        <v>102</v>
      </c>
      <c r="J9" s="29" t="s">
        <v>102</v>
      </c>
      <c r="K9" s="29" t="s">
        <v>100</v>
      </c>
      <c r="L9" s="23"/>
    </row>
    <row r="10" spans="1:12" ht="36" x14ac:dyDescent="0.25">
      <c r="A10" s="19">
        <v>108</v>
      </c>
      <c r="B10" s="23" t="s">
        <v>1755</v>
      </c>
      <c r="C10" s="23" t="s">
        <v>11</v>
      </c>
      <c r="D10" s="27" t="s">
        <v>110</v>
      </c>
      <c r="E10" s="28" t="s">
        <v>100</v>
      </c>
      <c r="F10" s="29" t="s">
        <v>102</v>
      </c>
      <c r="G10" s="29" t="s">
        <v>101</v>
      </c>
      <c r="H10" s="29" t="s">
        <v>102</v>
      </c>
      <c r="I10" s="29" t="s">
        <v>102</v>
      </c>
      <c r="J10" s="29" t="s">
        <v>102</v>
      </c>
      <c r="K10" s="29" t="s">
        <v>102</v>
      </c>
      <c r="L10" s="23"/>
    </row>
    <row r="11" spans="1:12" ht="48" x14ac:dyDescent="0.25">
      <c r="A11" s="19">
        <v>109</v>
      </c>
      <c r="B11" s="23" t="s">
        <v>1755</v>
      </c>
      <c r="C11" s="23" t="s">
        <v>12</v>
      </c>
      <c r="D11" s="27" t="s">
        <v>111</v>
      </c>
      <c r="E11" s="28" t="s">
        <v>100</v>
      </c>
      <c r="F11" s="29" t="s">
        <v>100</v>
      </c>
      <c r="G11" s="29" t="s">
        <v>101</v>
      </c>
      <c r="H11" s="29" t="s">
        <v>102</v>
      </c>
      <c r="I11" s="29" t="s">
        <v>99</v>
      </c>
      <c r="J11" s="29" t="s">
        <v>99</v>
      </c>
      <c r="K11" s="29" t="s">
        <v>102</v>
      </c>
      <c r="L11" s="23"/>
    </row>
    <row r="12" spans="1:12" ht="84" x14ac:dyDescent="0.25">
      <c r="A12" s="19">
        <v>110</v>
      </c>
      <c r="B12" s="23" t="s">
        <v>1755</v>
      </c>
      <c r="C12" s="23" t="s">
        <v>14</v>
      </c>
      <c r="D12" s="27" t="s">
        <v>112</v>
      </c>
      <c r="E12" s="28" t="s">
        <v>100</v>
      </c>
      <c r="F12" s="29" t="s">
        <v>100</v>
      </c>
      <c r="G12" s="29" t="s">
        <v>101</v>
      </c>
      <c r="H12" s="29" t="s">
        <v>102</v>
      </c>
      <c r="I12" s="29" t="s">
        <v>102</v>
      </c>
      <c r="J12" s="29" t="s">
        <v>100</v>
      </c>
      <c r="K12" s="29" t="s">
        <v>100</v>
      </c>
      <c r="L12" s="23"/>
    </row>
    <row r="13" spans="1:12" ht="36" x14ac:dyDescent="0.25">
      <c r="A13" s="19">
        <v>111</v>
      </c>
      <c r="B13" s="23" t="s">
        <v>1755</v>
      </c>
      <c r="C13" s="23" t="s">
        <v>16</v>
      </c>
      <c r="D13" s="27" t="s">
        <v>113</v>
      </c>
      <c r="E13" s="28" t="s">
        <v>102</v>
      </c>
      <c r="F13" s="29" t="s">
        <v>102</v>
      </c>
      <c r="G13" s="29" t="s">
        <v>101</v>
      </c>
      <c r="H13" s="29" t="s">
        <v>102</v>
      </c>
      <c r="I13" s="29" t="s">
        <v>99</v>
      </c>
      <c r="J13" s="29" t="s">
        <v>99</v>
      </c>
      <c r="K13" s="29" t="s">
        <v>102</v>
      </c>
      <c r="L13" s="23"/>
    </row>
    <row r="14" spans="1:12" ht="84" x14ac:dyDescent="0.25">
      <c r="A14" s="19">
        <v>112</v>
      </c>
      <c r="B14" s="23" t="s">
        <v>1755</v>
      </c>
      <c r="C14" s="23" t="s">
        <v>18</v>
      </c>
      <c r="D14" s="27" t="s">
        <v>114</v>
      </c>
      <c r="E14" s="28" t="s">
        <v>102</v>
      </c>
      <c r="F14" s="29" t="s">
        <v>102</v>
      </c>
      <c r="G14" s="29" t="s">
        <v>101</v>
      </c>
      <c r="H14" s="29" t="s">
        <v>102</v>
      </c>
      <c r="I14" s="29" t="s">
        <v>99</v>
      </c>
      <c r="J14" s="29" t="s">
        <v>102</v>
      </c>
      <c r="K14" s="29" t="s">
        <v>102</v>
      </c>
      <c r="L14" s="23"/>
    </row>
    <row r="15" spans="1:12" ht="108" x14ac:dyDescent="0.25">
      <c r="A15" s="19">
        <v>113</v>
      </c>
      <c r="B15" s="23" t="s">
        <v>1755</v>
      </c>
      <c r="C15" s="23" t="s">
        <v>20</v>
      </c>
      <c r="D15" s="27" t="s">
        <v>115</v>
      </c>
      <c r="E15" s="28" t="s">
        <v>100</v>
      </c>
      <c r="F15" s="29" t="s">
        <v>102</v>
      </c>
      <c r="G15" s="29" t="s">
        <v>101</v>
      </c>
      <c r="H15" s="29" t="s">
        <v>100</v>
      </c>
      <c r="I15" s="29" t="s">
        <v>100</v>
      </c>
      <c r="J15" s="29" t="s">
        <v>102</v>
      </c>
      <c r="K15" s="29" t="s">
        <v>100</v>
      </c>
      <c r="L15" s="23"/>
    </row>
    <row r="16" spans="1:12" ht="48" x14ac:dyDescent="0.25">
      <c r="A16" s="19">
        <v>114</v>
      </c>
      <c r="B16" s="23" t="s">
        <v>1755</v>
      </c>
      <c r="C16" s="23" t="s">
        <v>22</v>
      </c>
      <c r="D16" s="27" t="s">
        <v>116</v>
      </c>
      <c r="E16" s="28" t="s">
        <v>100</v>
      </c>
      <c r="F16" s="29" t="s">
        <v>102</v>
      </c>
      <c r="G16" s="29" t="s">
        <v>101</v>
      </c>
      <c r="H16" s="29" t="s">
        <v>102</v>
      </c>
      <c r="I16" s="29" t="s">
        <v>99</v>
      </c>
      <c r="J16" s="29" t="s">
        <v>99</v>
      </c>
      <c r="K16" s="29" t="s">
        <v>102</v>
      </c>
      <c r="L16" s="23" t="s">
        <v>117</v>
      </c>
    </row>
    <row r="17" spans="1:12" ht="48" x14ac:dyDescent="0.25">
      <c r="A17" s="19">
        <v>115</v>
      </c>
      <c r="B17" s="23" t="s">
        <v>1755</v>
      </c>
      <c r="C17" s="23" t="s">
        <v>23</v>
      </c>
      <c r="D17" s="27" t="s">
        <v>118</v>
      </c>
      <c r="E17" s="28" t="s">
        <v>100</v>
      </c>
      <c r="F17" s="29" t="s">
        <v>102</v>
      </c>
      <c r="G17" s="29" t="s">
        <v>101</v>
      </c>
      <c r="H17" s="29" t="s">
        <v>100</v>
      </c>
      <c r="I17" s="29" t="s">
        <v>102</v>
      </c>
      <c r="J17" s="29" t="s">
        <v>100</v>
      </c>
      <c r="K17" s="29" t="s">
        <v>100</v>
      </c>
      <c r="L17" s="23" t="s">
        <v>119</v>
      </c>
    </row>
    <row r="18" spans="1:12" ht="36" x14ac:dyDescent="0.25">
      <c r="A18" s="19">
        <v>116</v>
      </c>
      <c r="B18" s="23" t="s">
        <v>1756</v>
      </c>
      <c r="C18" s="23" t="s">
        <v>24</v>
      </c>
      <c r="D18" s="27" t="s">
        <v>120</v>
      </c>
      <c r="E18" s="28" t="s">
        <v>100</v>
      </c>
      <c r="F18" s="29" t="s">
        <v>102</v>
      </c>
      <c r="G18" s="29" t="s">
        <v>101</v>
      </c>
      <c r="H18" s="29" t="s">
        <v>102</v>
      </c>
      <c r="I18" s="29" t="s">
        <v>99</v>
      </c>
      <c r="J18" s="29" t="s">
        <v>99</v>
      </c>
      <c r="K18" s="29" t="s">
        <v>102</v>
      </c>
      <c r="L18" s="23" t="s">
        <v>121</v>
      </c>
    </row>
    <row r="19" spans="1:12" ht="36" x14ac:dyDescent="0.25">
      <c r="A19" s="19">
        <v>117</v>
      </c>
      <c r="B19" s="23" t="s">
        <v>1756</v>
      </c>
      <c r="C19" s="23" t="s">
        <v>25</v>
      </c>
      <c r="D19" s="27" t="s">
        <v>122</v>
      </c>
      <c r="E19" s="28" t="s">
        <v>102</v>
      </c>
      <c r="F19" s="29" t="s">
        <v>99</v>
      </c>
      <c r="G19" s="29" t="s">
        <v>101</v>
      </c>
      <c r="H19" s="29" t="s">
        <v>102</v>
      </c>
      <c r="I19" s="29" t="s">
        <v>99</v>
      </c>
      <c r="J19" s="29" t="s">
        <v>99</v>
      </c>
      <c r="K19" s="29" t="s">
        <v>99</v>
      </c>
      <c r="L19" s="23" t="s">
        <v>123</v>
      </c>
    </row>
    <row r="20" spans="1:12" ht="24" x14ac:dyDescent="0.25">
      <c r="A20" s="19">
        <v>118</v>
      </c>
      <c r="B20" s="23" t="s">
        <v>1756</v>
      </c>
      <c r="C20" s="23" t="s">
        <v>26</v>
      </c>
      <c r="D20" s="27" t="s">
        <v>124</v>
      </c>
      <c r="E20" s="28" t="s">
        <v>102</v>
      </c>
      <c r="F20" s="29" t="s">
        <v>99</v>
      </c>
      <c r="G20" s="29" t="s">
        <v>101</v>
      </c>
      <c r="H20" s="29" t="s">
        <v>99</v>
      </c>
      <c r="I20" s="29" t="s">
        <v>99</v>
      </c>
      <c r="J20" s="29" t="s">
        <v>99</v>
      </c>
      <c r="K20" s="29" t="s">
        <v>99</v>
      </c>
      <c r="L20" s="23" t="s">
        <v>125</v>
      </c>
    </row>
    <row r="21" spans="1:12" ht="60" x14ac:dyDescent="0.25">
      <c r="A21" s="19">
        <v>119</v>
      </c>
      <c r="B21" s="23" t="s">
        <v>1756</v>
      </c>
      <c r="C21" s="23" t="s">
        <v>27</v>
      </c>
      <c r="D21" s="27" t="s">
        <v>126</v>
      </c>
      <c r="E21" s="28" t="s">
        <v>100</v>
      </c>
      <c r="F21" s="29" t="s">
        <v>100</v>
      </c>
      <c r="G21" s="29" t="s">
        <v>101</v>
      </c>
      <c r="H21" s="29" t="s">
        <v>100</v>
      </c>
      <c r="I21" s="29" t="s">
        <v>102</v>
      </c>
      <c r="J21" s="29" t="s">
        <v>102</v>
      </c>
      <c r="K21" s="29" t="s">
        <v>100</v>
      </c>
      <c r="L21" s="23" t="s">
        <v>127</v>
      </c>
    </row>
    <row r="22" spans="1:12" ht="60" x14ac:dyDescent="0.25">
      <c r="A22" s="19">
        <v>120</v>
      </c>
      <c r="B22" s="23" t="s">
        <v>1756</v>
      </c>
      <c r="C22" s="23" t="s">
        <v>29</v>
      </c>
      <c r="D22" s="27" t="s">
        <v>128</v>
      </c>
      <c r="E22" s="28" t="s">
        <v>100</v>
      </c>
      <c r="F22" s="29" t="s">
        <v>100</v>
      </c>
      <c r="G22" s="29" t="s">
        <v>101</v>
      </c>
      <c r="H22" s="29" t="s">
        <v>100</v>
      </c>
      <c r="I22" s="29" t="s">
        <v>102</v>
      </c>
      <c r="J22" s="29" t="s">
        <v>102</v>
      </c>
      <c r="K22" s="29" t="s">
        <v>100</v>
      </c>
      <c r="L22" s="23" t="s">
        <v>129</v>
      </c>
    </row>
    <row r="23" spans="1:12" ht="72" x14ac:dyDescent="0.25">
      <c r="A23" s="19">
        <v>121</v>
      </c>
      <c r="B23" s="23" t="s">
        <v>1756</v>
      </c>
      <c r="C23" s="23" t="s">
        <v>31</v>
      </c>
      <c r="D23" s="27" t="s">
        <v>130</v>
      </c>
      <c r="E23" s="28" t="s">
        <v>100</v>
      </c>
      <c r="F23" s="29" t="s">
        <v>102</v>
      </c>
      <c r="G23" s="29" t="s">
        <v>101</v>
      </c>
      <c r="H23" s="29" t="s">
        <v>102</v>
      </c>
      <c r="I23" s="29" t="s">
        <v>99</v>
      </c>
      <c r="J23" s="29" t="s">
        <v>99</v>
      </c>
      <c r="K23" s="29" t="s">
        <v>102</v>
      </c>
      <c r="L23" s="23" t="s">
        <v>131</v>
      </c>
    </row>
    <row r="24" spans="1:12" ht="48" x14ac:dyDescent="0.25">
      <c r="A24" s="19">
        <v>122</v>
      </c>
      <c r="B24" s="23" t="s">
        <v>1756</v>
      </c>
      <c r="C24" s="23" t="s">
        <v>33</v>
      </c>
      <c r="D24" s="27" t="s">
        <v>132</v>
      </c>
      <c r="E24" s="28" t="s">
        <v>100</v>
      </c>
      <c r="F24" s="29" t="s">
        <v>100</v>
      </c>
      <c r="G24" s="29" t="s">
        <v>101</v>
      </c>
      <c r="H24" s="29" t="s">
        <v>100</v>
      </c>
      <c r="I24" s="29" t="s">
        <v>102</v>
      </c>
      <c r="J24" s="29" t="s">
        <v>99</v>
      </c>
      <c r="K24" s="29" t="s">
        <v>100</v>
      </c>
      <c r="L24" s="23" t="s">
        <v>133</v>
      </c>
    </row>
    <row r="25" spans="1:12" ht="36" x14ac:dyDescent="0.25">
      <c r="A25" s="19">
        <v>123</v>
      </c>
      <c r="B25" s="23" t="s">
        <v>1756</v>
      </c>
      <c r="C25" s="23" t="s">
        <v>34</v>
      </c>
      <c r="D25" s="27" t="s">
        <v>134</v>
      </c>
      <c r="E25" s="28" t="s">
        <v>100</v>
      </c>
      <c r="F25" s="29" t="s">
        <v>102</v>
      </c>
      <c r="G25" s="29" t="s">
        <v>101</v>
      </c>
      <c r="H25" s="29" t="s">
        <v>102</v>
      </c>
      <c r="I25" s="29" t="s">
        <v>99</v>
      </c>
      <c r="J25" s="29" t="s">
        <v>99</v>
      </c>
      <c r="K25" s="29" t="s">
        <v>102</v>
      </c>
      <c r="L25" s="23" t="s">
        <v>135</v>
      </c>
    </row>
    <row r="26" spans="1:12" ht="24" x14ac:dyDescent="0.25">
      <c r="A26" s="19">
        <v>124</v>
      </c>
      <c r="B26" s="23" t="s">
        <v>1756</v>
      </c>
      <c r="C26" s="23" t="s">
        <v>35</v>
      </c>
      <c r="D26" s="27" t="s">
        <v>136</v>
      </c>
      <c r="E26" s="28" t="s">
        <v>100</v>
      </c>
      <c r="F26" s="29" t="s">
        <v>102</v>
      </c>
      <c r="G26" s="29" t="s">
        <v>101</v>
      </c>
      <c r="H26" s="29" t="s">
        <v>102</v>
      </c>
      <c r="I26" s="29" t="s">
        <v>99</v>
      </c>
      <c r="J26" s="29" t="s">
        <v>99</v>
      </c>
      <c r="K26" s="29" t="s">
        <v>102</v>
      </c>
      <c r="L26" s="23" t="s">
        <v>137</v>
      </c>
    </row>
    <row r="27" spans="1:12" ht="48" x14ac:dyDescent="0.25">
      <c r="A27" s="19">
        <v>125</v>
      </c>
      <c r="B27" s="23" t="s">
        <v>1756</v>
      </c>
      <c r="C27" s="23" t="s">
        <v>36</v>
      </c>
      <c r="D27" s="27" t="s">
        <v>138</v>
      </c>
      <c r="E27" s="28" t="s">
        <v>100</v>
      </c>
      <c r="F27" s="29" t="s">
        <v>99</v>
      </c>
      <c r="G27" s="29" t="s">
        <v>101</v>
      </c>
      <c r="H27" s="29" t="s">
        <v>99</v>
      </c>
      <c r="I27" s="29" t="s">
        <v>99</v>
      </c>
      <c r="J27" s="29" t="s">
        <v>99</v>
      </c>
      <c r="K27" s="29" t="s">
        <v>99</v>
      </c>
      <c r="L27" s="23" t="s">
        <v>139</v>
      </c>
    </row>
    <row r="28" spans="1:12" ht="48" x14ac:dyDescent="0.25">
      <c r="A28" s="19">
        <v>126</v>
      </c>
      <c r="B28" s="23" t="s">
        <v>1757</v>
      </c>
      <c r="C28" s="23" t="s">
        <v>37</v>
      </c>
      <c r="D28" s="27" t="s">
        <v>140</v>
      </c>
      <c r="E28" s="28" t="s">
        <v>100</v>
      </c>
      <c r="F28" s="29" t="s">
        <v>102</v>
      </c>
      <c r="G28" s="29" t="s">
        <v>101</v>
      </c>
      <c r="H28" s="29" t="s">
        <v>102</v>
      </c>
      <c r="I28" s="29" t="s">
        <v>99</v>
      </c>
      <c r="J28" s="29" t="s">
        <v>102</v>
      </c>
      <c r="K28" s="29" t="s">
        <v>102</v>
      </c>
      <c r="L28" s="23" t="s">
        <v>141</v>
      </c>
    </row>
    <row r="29" spans="1:12" ht="36" x14ac:dyDescent="0.25">
      <c r="A29" s="19">
        <v>127</v>
      </c>
      <c r="B29" s="23" t="s">
        <v>1757</v>
      </c>
      <c r="C29" s="23" t="s">
        <v>38</v>
      </c>
      <c r="D29" s="27" t="s">
        <v>142</v>
      </c>
      <c r="E29" s="28" t="s">
        <v>100</v>
      </c>
      <c r="F29" s="29" t="s">
        <v>102</v>
      </c>
      <c r="G29" s="29" t="s">
        <v>101</v>
      </c>
      <c r="H29" s="29" t="s">
        <v>102</v>
      </c>
      <c r="I29" s="29" t="s">
        <v>99</v>
      </c>
      <c r="J29" s="29" t="s">
        <v>99</v>
      </c>
      <c r="K29" s="29" t="s">
        <v>102</v>
      </c>
      <c r="L29" s="23" t="s">
        <v>143</v>
      </c>
    </row>
    <row r="30" spans="1:12" ht="60" x14ac:dyDescent="0.25">
      <c r="A30" s="19">
        <v>128</v>
      </c>
      <c r="B30" s="23" t="s">
        <v>1758</v>
      </c>
      <c r="C30" s="23" t="s">
        <v>40</v>
      </c>
      <c r="D30" s="27" t="s">
        <v>144</v>
      </c>
      <c r="E30" s="28" t="s">
        <v>100</v>
      </c>
      <c r="F30" s="29" t="s">
        <v>100</v>
      </c>
      <c r="G30" s="29" t="s">
        <v>101</v>
      </c>
      <c r="H30" s="29" t="s">
        <v>100</v>
      </c>
      <c r="I30" s="29" t="s">
        <v>99</v>
      </c>
      <c r="J30" s="29" t="s">
        <v>102</v>
      </c>
      <c r="K30" s="29" t="s">
        <v>100</v>
      </c>
      <c r="L30" s="23" t="s">
        <v>145</v>
      </c>
    </row>
    <row r="31" spans="1:12" ht="48" x14ac:dyDescent="0.25">
      <c r="A31" s="19">
        <v>129</v>
      </c>
      <c r="B31" s="23" t="s">
        <v>1758</v>
      </c>
      <c r="C31" s="23" t="s">
        <v>42</v>
      </c>
      <c r="D31" s="27" t="s">
        <v>146</v>
      </c>
      <c r="E31" s="28" t="s">
        <v>100</v>
      </c>
      <c r="F31" s="29" t="s">
        <v>100</v>
      </c>
      <c r="G31" s="29" t="s">
        <v>101</v>
      </c>
      <c r="H31" s="29" t="s">
        <v>100</v>
      </c>
      <c r="I31" s="29" t="s">
        <v>99</v>
      </c>
      <c r="J31" s="29" t="s">
        <v>102</v>
      </c>
      <c r="K31" s="29" t="s">
        <v>100</v>
      </c>
      <c r="L31" s="23" t="s">
        <v>147</v>
      </c>
    </row>
    <row r="32" spans="1:12" ht="36" x14ac:dyDescent="0.25">
      <c r="A32" s="19">
        <v>130</v>
      </c>
      <c r="B32" s="23" t="s">
        <v>1758</v>
      </c>
      <c r="C32" s="23" t="s">
        <v>43</v>
      </c>
      <c r="D32" s="27" t="s">
        <v>148</v>
      </c>
      <c r="E32" s="28" t="s">
        <v>100</v>
      </c>
      <c r="F32" s="29" t="s">
        <v>100</v>
      </c>
      <c r="G32" s="29" t="s">
        <v>101</v>
      </c>
      <c r="H32" s="29" t="s">
        <v>100</v>
      </c>
      <c r="I32" s="29" t="s">
        <v>102</v>
      </c>
      <c r="J32" s="29" t="s">
        <v>102</v>
      </c>
      <c r="K32" s="29" t="s">
        <v>100</v>
      </c>
      <c r="L32" s="23" t="s">
        <v>149</v>
      </c>
    </row>
    <row r="33" spans="1:12" ht="72" x14ac:dyDescent="0.25">
      <c r="A33" s="19">
        <v>131</v>
      </c>
      <c r="B33" s="23" t="s">
        <v>1758</v>
      </c>
      <c r="C33" s="23" t="s">
        <v>45</v>
      </c>
      <c r="D33" s="27" t="s">
        <v>150</v>
      </c>
      <c r="E33" s="28" t="s">
        <v>100</v>
      </c>
      <c r="F33" s="29" t="s">
        <v>100</v>
      </c>
      <c r="G33" s="29" t="s">
        <v>101</v>
      </c>
      <c r="H33" s="29" t="s">
        <v>99</v>
      </c>
      <c r="I33" s="29" t="s">
        <v>99</v>
      </c>
      <c r="J33" s="29" t="s">
        <v>99</v>
      </c>
      <c r="K33" s="29" t="s">
        <v>102</v>
      </c>
      <c r="L33" s="23" t="s">
        <v>151</v>
      </c>
    </row>
    <row r="34" spans="1:12" ht="60" x14ac:dyDescent="0.25">
      <c r="A34" s="19">
        <v>132</v>
      </c>
      <c r="B34" s="23" t="s">
        <v>1758</v>
      </c>
      <c r="C34" s="23" t="s">
        <v>46</v>
      </c>
      <c r="D34" s="27" t="s">
        <v>152</v>
      </c>
      <c r="E34" s="28" t="s">
        <v>100</v>
      </c>
      <c r="F34" s="29" t="s">
        <v>102</v>
      </c>
      <c r="G34" s="29" t="s">
        <v>101</v>
      </c>
      <c r="H34" s="29" t="s">
        <v>100</v>
      </c>
      <c r="I34" s="29" t="s">
        <v>102</v>
      </c>
      <c r="J34" s="29" t="s">
        <v>102</v>
      </c>
      <c r="K34" s="29" t="s">
        <v>100</v>
      </c>
      <c r="L34" s="23"/>
    </row>
    <row r="35" spans="1:12" ht="36" x14ac:dyDescent="0.25">
      <c r="A35" s="19">
        <v>133</v>
      </c>
      <c r="B35" s="23" t="s">
        <v>1758</v>
      </c>
      <c r="C35" s="23" t="s">
        <v>47</v>
      </c>
      <c r="D35" s="27" t="s">
        <v>153</v>
      </c>
      <c r="E35" s="28" t="s">
        <v>100</v>
      </c>
      <c r="F35" s="29" t="s">
        <v>102</v>
      </c>
      <c r="G35" s="29" t="s">
        <v>101</v>
      </c>
      <c r="H35" s="29" t="s">
        <v>102</v>
      </c>
      <c r="I35" s="29" t="s">
        <v>102</v>
      </c>
      <c r="J35" s="29" t="s">
        <v>99</v>
      </c>
      <c r="K35" s="29" t="s">
        <v>102</v>
      </c>
      <c r="L35" s="23"/>
    </row>
    <row r="36" spans="1:12" ht="48" x14ac:dyDescent="0.25">
      <c r="A36" s="19">
        <v>134</v>
      </c>
      <c r="B36" s="23" t="s">
        <v>1758</v>
      </c>
      <c r="C36" s="23" t="s">
        <v>49</v>
      </c>
      <c r="D36" s="27" t="s">
        <v>154</v>
      </c>
      <c r="E36" s="28" t="s">
        <v>100</v>
      </c>
      <c r="F36" s="29" t="s">
        <v>99</v>
      </c>
      <c r="G36" s="29" t="s">
        <v>101</v>
      </c>
      <c r="H36" s="29" t="s">
        <v>99</v>
      </c>
      <c r="I36" s="29" t="s">
        <v>99</v>
      </c>
      <c r="J36" s="29" t="s">
        <v>99</v>
      </c>
      <c r="K36" s="29" t="s">
        <v>99</v>
      </c>
      <c r="L36" s="23"/>
    </row>
    <row r="37" spans="1:12" ht="36" x14ac:dyDescent="0.25">
      <c r="A37" s="19">
        <v>135</v>
      </c>
      <c r="B37" s="23" t="s">
        <v>1758</v>
      </c>
      <c r="C37" s="23" t="s">
        <v>50</v>
      </c>
      <c r="D37" s="27" t="s">
        <v>155</v>
      </c>
      <c r="E37" s="28" t="s">
        <v>100</v>
      </c>
      <c r="F37" s="29" t="s">
        <v>102</v>
      </c>
      <c r="G37" s="29" t="s">
        <v>101</v>
      </c>
      <c r="H37" s="29" t="s">
        <v>102</v>
      </c>
      <c r="I37" s="29" t="s">
        <v>99</v>
      </c>
      <c r="J37" s="29" t="s">
        <v>99</v>
      </c>
      <c r="K37" s="29" t="s">
        <v>102</v>
      </c>
      <c r="L37" s="23"/>
    </row>
    <row r="38" spans="1:12" ht="36" x14ac:dyDescent="0.25">
      <c r="A38" s="19">
        <v>136</v>
      </c>
      <c r="B38" s="23" t="s">
        <v>1759</v>
      </c>
      <c r="C38" s="23" t="s">
        <v>51</v>
      </c>
      <c r="D38" s="27" t="s">
        <v>156</v>
      </c>
      <c r="E38" s="28" t="s">
        <v>100</v>
      </c>
      <c r="F38" s="29" t="s">
        <v>102</v>
      </c>
      <c r="G38" s="29" t="s">
        <v>101</v>
      </c>
      <c r="H38" s="29" t="s">
        <v>102</v>
      </c>
      <c r="I38" s="29" t="s">
        <v>99</v>
      </c>
      <c r="J38" s="29" t="s">
        <v>102</v>
      </c>
      <c r="K38" s="29" t="s">
        <v>102</v>
      </c>
      <c r="L38" s="23"/>
    </row>
    <row r="39" spans="1:12" ht="48" x14ac:dyDescent="0.25">
      <c r="A39" s="19">
        <v>137</v>
      </c>
      <c r="B39" s="23" t="s">
        <v>1759</v>
      </c>
      <c r="C39" s="23" t="s">
        <v>52</v>
      </c>
      <c r="D39" s="27" t="s">
        <v>157</v>
      </c>
      <c r="E39" s="28" t="s">
        <v>100</v>
      </c>
      <c r="F39" s="29" t="s">
        <v>102</v>
      </c>
      <c r="G39" s="29" t="s">
        <v>101</v>
      </c>
      <c r="H39" s="29" t="s">
        <v>102</v>
      </c>
      <c r="I39" s="29" t="s">
        <v>99</v>
      </c>
      <c r="J39" s="29" t="s">
        <v>102</v>
      </c>
      <c r="K39" s="29" t="s">
        <v>102</v>
      </c>
      <c r="L39" s="23"/>
    </row>
    <row r="40" spans="1:12" ht="24" x14ac:dyDescent="0.25">
      <c r="A40" s="19">
        <v>138</v>
      </c>
      <c r="B40" s="23" t="s">
        <v>1760</v>
      </c>
      <c r="C40" s="23" t="s">
        <v>54</v>
      </c>
      <c r="D40" s="27" t="s">
        <v>158</v>
      </c>
      <c r="E40" s="28" t="s">
        <v>100</v>
      </c>
      <c r="F40" s="29" t="s">
        <v>102</v>
      </c>
      <c r="G40" s="29" t="s">
        <v>101</v>
      </c>
      <c r="H40" s="29" t="s">
        <v>102</v>
      </c>
      <c r="I40" s="29" t="s">
        <v>99</v>
      </c>
      <c r="J40" s="29" t="s">
        <v>102</v>
      </c>
      <c r="K40" s="29" t="s">
        <v>102</v>
      </c>
      <c r="L40" s="23" t="s">
        <v>159</v>
      </c>
    </row>
    <row r="41" spans="1:12" ht="24" x14ac:dyDescent="0.25">
      <c r="A41" s="19">
        <v>139</v>
      </c>
      <c r="B41" s="23" t="s">
        <v>1760</v>
      </c>
      <c r="C41" s="23" t="s">
        <v>55</v>
      </c>
      <c r="D41" s="27" t="s">
        <v>160</v>
      </c>
      <c r="E41" s="28" t="s">
        <v>99</v>
      </c>
      <c r="F41" s="29" t="s">
        <v>99</v>
      </c>
      <c r="G41" s="29" t="s">
        <v>101</v>
      </c>
      <c r="H41" s="29" t="s">
        <v>102</v>
      </c>
      <c r="I41" s="29" t="s">
        <v>99</v>
      </c>
      <c r="J41" s="29" t="s">
        <v>99</v>
      </c>
      <c r="K41" s="29" t="s">
        <v>99</v>
      </c>
      <c r="L41" s="23" t="s">
        <v>161</v>
      </c>
    </row>
    <row r="42" spans="1:12" ht="24" x14ac:dyDescent="0.25">
      <c r="A42" s="19">
        <v>140</v>
      </c>
      <c r="B42" s="23" t="s">
        <v>1760</v>
      </c>
      <c r="C42" s="23" t="s">
        <v>57</v>
      </c>
      <c r="D42" s="27" t="s">
        <v>162</v>
      </c>
      <c r="E42" s="28" t="s">
        <v>100</v>
      </c>
      <c r="F42" s="29" t="s">
        <v>102</v>
      </c>
      <c r="G42" s="29" t="s">
        <v>101</v>
      </c>
      <c r="H42" s="29" t="s">
        <v>102</v>
      </c>
      <c r="I42" s="29" t="s">
        <v>102</v>
      </c>
      <c r="J42" s="29" t="s">
        <v>99</v>
      </c>
      <c r="K42" s="29" t="s">
        <v>102</v>
      </c>
      <c r="L42" s="23" t="s">
        <v>163</v>
      </c>
    </row>
    <row r="43" spans="1:12" ht="36" x14ac:dyDescent="0.25">
      <c r="A43" s="19">
        <v>141</v>
      </c>
      <c r="B43" s="23" t="s">
        <v>1760</v>
      </c>
      <c r="C43" s="23" t="s">
        <v>58</v>
      </c>
      <c r="D43" s="27" t="s">
        <v>164</v>
      </c>
      <c r="E43" s="28" t="s">
        <v>100</v>
      </c>
      <c r="F43" s="29" t="s">
        <v>102</v>
      </c>
      <c r="G43" s="29" t="s">
        <v>101</v>
      </c>
      <c r="H43" s="29" t="s">
        <v>102</v>
      </c>
      <c r="I43" s="29" t="s">
        <v>99</v>
      </c>
      <c r="J43" s="29" t="s">
        <v>99</v>
      </c>
      <c r="K43" s="29" t="s">
        <v>102</v>
      </c>
      <c r="L43" s="23" t="s">
        <v>165</v>
      </c>
    </row>
    <row r="44" spans="1:12" ht="36" x14ac:dyDescent="0.25">
      <c r="A44" s="19">
        <v>142</v>
      </c>
      <c r="B44" s="23" t="s">
        <v>1760</v>
      </c>
      <c r="C44" s="23" t="s">
        <v>59</v>
      </c>
      <c r="D44" s="27" t="s">
        <v>166</v>
      </c>
      <c r="E44" s="28" t="s">
        <v>100</v>
      </c>
      <c r="F44" s="29" t="s">
        <v>100</v>
      </c>
      <c r="G44" s="29" t="s">
        <v>101</v>
      </c>
      <c r="H44" s="29" t="s">
        <v>102</v>
      </c>
      <c r="I44" s="29" t="s">
        <v>99</v>
      </c>
      <c r="J44" s="29" t="s">
        <v>99</v>
      </c>
      <c r="K44" s="29" t="s">
        <v>102</v>
      </c>
      <c r="L44" s="23" t="s">
        <v>167</v>
      </c>
    </row>
    <row r="45" spans="1:12" ht="24" x14ac:dyDescent="0.25">
      <c r="A45" s="19">
        <v>143</v>
      </c>
      <c r="B45" s="23" t="s">
        <v>1760</v>
      </c>
      <c r="C45" s="23" t="s">
        <v>60</v>
      </c>
      <c r="D45" s="27" t="s">
        <v>168</v>
      </c>
      <c r="E45" s="28" t="s">
        <v>99</v>
      </c>
      <c r="F45" s="29" t="s">
        <v>102</v>
      </c>
      <c r="G45" s="29" t="s">
        <v>101</v>
      </c>
      <c r="H45" s="29" t="s">
        <v>102</v>
      </c>
      <c r="I45" s="29" t="s">
        <v>99</v>
      </c>
      <c r="J45" s="29" t="s">
        <v>102</v>
      </c>
      <c r="K45" s="29" t="s">
        <v>102</v>
      </c>
      <c r="L45" s="23" t="s">
        <v>169</v>
      </c>
    </row>
    <row r="46" spans="1:12" ht="48" x14ac:dyDescent="0.25">
      <c r="A46" s="19">
        <v>144</v>
      </c>
      <c r="B46" s="23" t="s">
        <v>1760</v>
      </c>
      <c r="C46" s="23" t="s">
        <v>62</v>
      </c>
      <c r="D46" s="27" t="s">
        <v>170</v>
      </c>
      <c r="E46" s="28" t="s">
        <v>101</v>
      </c>
      <c r="F46" s="29" t="s">
        <v>99</v>
      </c>
      <c r="G46" s="29" t="s">
        <v>101</v>
      </c>
      <c r="H46" s="29" t="s">
        <v>99</v>
      </c>
      <c r="I46" s="29" t="s">
        <v>99</v>
      </c>
      <c r="J46" s="29" t="s">
        <v>99</v>
      </c>
      <c r="K46" s="29" t="s">
        <v>99</v>
      </c>
      <c r="L46" s="23" t="s">
        <v>171</v>
      </c>
    </row>
    <row r="47" spans="1:12" ht="36" x14ac:dyDescent="0.25">
      <c r="A47" s="19">
        <v>145</v>
      </c>
      <c r="B47" s="23" t="s">
        <v>1760</v>
      </c>
      <c r="C47" s="23" t="s">
        <v>63</v>
      </c>
      <c r="D47" s="27" t="s">
        <v>172</v>
      </c>
      <c r="E47" s="28" t="s">
        <v>102</v>
      </c>
      <c r="F47" s="29" t="s">
        <v>102</v>
      </c>
      <c r="G47" s="29" t="s">
        <v>101</v>
      </c>
      <c r="H47" s="29" t="s">
        <v>99</v>
      </c>
      <c r="I47" s="29" t="s">
        <v>99</v>
      </c>
      <c r="J47" s="29" t="s">
        <v>99</v>
      </c>
      <c r="K47" s="29" t="s">
        <v>99</v>
      </c>
      <c r="L47" s="23" t="s">
        <v>173</v>
      </c>
    </row>
    <row r="48" spans="1:12" ht="24" x14ac:dyDescent="0.25">
      <c r="A48" s="19">
        <v>147</v>
      </c>
      <c r="B48" s="23" t="s">
        <v>1760</v>
      </c>
      <c r="C48" s="23" t="s">
        <v>64</v>
      </c>
      <c r="D48" s="27" t="s">
        <v>174</v>
      </c>
      <c r="E48" s="28" t="s">
        <v>100</v>
      </c>
      <c r="F48" s="29" t="s">
        <v>102</v>
      </c>
      <c r="G48" s="29" t="s">
        <v>101</v>
      </c>
      <c r="H48" s="29" t="s">
        <v>102</v>
      </c>
      <c r="I48" s="29" t="s">
        <v>99</v>
      </c>
      <c r="J48" s="29" t="s">
        <v>99</v>
      </c>
      <c r="K48" s="29" t="s">
        <v>102</v>
      </c>
      <c r="L48" s="23" t="s">
        <v>175</v>
      </c>
    </row>
    <row r="49" spans="1:12" ht="24" x14ac:dyDescent="0.25">
      <c r="A49" s="19">
        <v>148</v>
      </c>
      <c r="B49" s="23" t="s">
        <v>1760</v>
      </c>
      <c r="C49" s="23" t="s">
        <v>1797</v>
      </c>
      <c r="D49" s="27" t="s">
        <v>176</v>
      </c>
      <c r="E49" s="28" t="s">
        <v>100</v>
      </c>
      <c r="F49" s="29" t="s">
        <v>100</v>
      </c>
      <c r="G49" s="29" t="s">
        <v>101</v>
      </c>
      <c r="H49" s="29" t="s">
        <v>100</v>
      </c>
      <c r="I49" s="29" t="s">
        <v>99</v>
      </c>
      <c r="J49" s="29" t="s">
        <v>102</v>
      </c>
      <c r="K49" s="29" t="s">
        <v>100</v>
      </c>
      <c r="L49" s="23" t="s">
        <v>177</v>
      </c>
    </row>
    <row r="50" spans="1:12" ht="48" x14ac:dyDescent="0.25">
      <c r="A50" s="19">
        <v>149</v>
      </c>
      <c r="B50" s="23" t="s">
        <v>297</v>
      </c>
      <c r="C50" s="23" t="s">
        <v>298</v>
      </c>
      <c r="D50" s="27" t="s">
        <v>299</v>
      </c>
      <c r="E50" s="28" t="s">
        <v>300</v>
      </c>
      <c r="F50" s="29" t="s">
        <v>300</v>
      </c>
      <c r="G50" s="29" t="s">
        <v>301</v>
      </c>
      <c r="H50" s="29" t="s">
        <v>301</v>
      </c>
      <c r="I50" s="29" t="s">
        <v>301</v>
      </c>
      <c r="J50" s="29" t="s">
        <v>301</v>
      </c>
      <c r="K50" s="29" t="s">
        <v>300</v>
      </c>
      <c r="L50" s="23" t="s">
        <v>302</v>
      </c>
    </row>
    <row r="51" spans="1:12" ht="72" x14ac:dyDescent="0.25">
      <c r="A51" s="19">
        <v>150</v>
      </c>
      <c r="B51" s="23" t="s">
        <v>303</v>
      </c>
      <c r="C51" s="23" t="s">
        <v>304</v>
      </c>
      <c r="D51" s="27" t="s">
        <v>305</v>
      </c>
      <c r="E51" s="28" t="s">
        <v>306</v>
      </c>
      <c r="F51" s="29" t="s">
        <v>306</v>
      </c>
      <c r="G51" s="29" t="s">
        <v>301</v>
      </c>
      <c r="H51" s="29" t="s">
        <v>301</v>
      </c>
      <c r="I51" s="29" t="s">
        <v>301</v>
      </c>
      <c r="J51" s="29" t="s">
        <v>301</v>
      </c>
      <c r="K51" s="29" t="s">
        <v>306</v>
      </c>
      <c r="L51" s="23" t="s">
        <v>307</v>
      </c>
    </row>
    <row r="52" spans="1:12" ht="72" x14ac:dyDescent="0.25">
      <c r="A52" s="19">
        <v>151</v>
      </c>
      <c r="B52" s="23" t="s">
        <v>303</v>
      </c>
      <c r="C52" s="23" t="s">
        <v>308</v>
      </c>
      <c r="D52" s="27" t="s">
        <v>309</v>
      </c>
      <c r="E52" s="28" t="s">
        <v>306</v>
      </c>
      <c r="F52" s="29" t="s">
        <v>306</v>
      </c>
      <c r="G52" s="29" t="s">
        <v>301</v>
      </c>
      <c r="H52" s="29" t="s">
        <v>301</v>
      </c>
      <c r="I52" s="29" t="s">
        <v>301</v>
      </c>
      <c r="J52" s="29" t="s">
        <v>301</v>
      </c>
      <c r="K52" s="29" t="s">
        <v>306</v>
      </c>
      <c r="L52" s="23" t="s">
        <v>310</v>
      </c>
    </row>
    <row r="53" spans="1:12" ht="84" x14ac:dyDescent="0.25">
      <c r="A53" s="19">
        <v>152</v>
      </c>
      <c r="B53" s="23" t="s">
        <v>303</v>
      </c>
      <c r="C53" s="23" t="s">
        <v>311</v>
      </c>
      <c r="D53" s="27" t="s">
        <v>312</v>
      </c>
      <c r="E53" s="28" t="s">
        <v>301</v>
      </c>
      <c r="F53" s="29" t="s">
        <v>306</v>
      </c>
      <c r="G53" s="29" t="s">
        <v>301</v>
      </c>
      <c r="H53" s="29" t="s">
        <v>301</v>
      </c>
      <c r="I53" s="29" t="s">
        <v>301</v>
      </c>
      <c r="J53" s="29" t="s">
        <v>301</v>
      </c>
      <c r="K53" s="29" t="s">
        <v>306</v>
      </c>
      <c r="L53" s="23" t="s">
        <v>313</v>
      </c>
    </row>
    <row r="54" spans="1:12" ht="84" x14ac:dyDescent="0.25">
      <c r="A54" s="19">
        <v>153</v>
      </c>
      <c r="B54" s="23" t="s">
        <v>314</v>
      </c>
      <c r="C54" s="23" t="s">
        <v>315</v>
      </c>
      <c r="D54" s="27" t="s">
        <v>316</v>
      </c>
      <c r="E54" s="28" t="s">
        <v>301</v>
      </c>
      <c r="F54" s="29" t="s">
        <v>301</v>
      </c>
      <c r="G54" s="29" t="s">
        <v>301</v>
      </c>
      <c r="H54" s="29" t="s">
        <v>301</v>
      </c>
      <c r="I54" s="29" t="s">
        <v>301</v>
      </c>
      <c r="J54" s="29" t="s">
        <v>301</v>
      </c>
      <c r="K54" s="29" t="s">
        <v>301</v>
      </c>
      <c r="L54" s="23" t="s">
        <v>317</v>
      </c>
    </row>
    <row r="55" spans="1:12" ht="36" x14ac:dyDescent="0.25">
      <c r="A55" s="19">
        <v>154</v>
      </c>
      <c r="B55" s="23" t="s">
        <v>318</v>
      </c>
      <c r="C55" s="23" t="s">
        <v>319</v>
      </c>
      <c r="D55" s="27" t="s">
        <v>320</v>
      </c>
      <c r="E55" s="28" t="s">
        <v>301</v>
      </c>
      <c r="F55" s="29" t="s">
        <v>306</v>
      </c>
      <c r="G55" s="29" t="s">
        <v>301</v>
      </c>
      <c r="H55" s="29" t="s">
        <v>301</v>
      </c>
      <c r="I55" s="29" t="s">
        <v>301</v>
      </c>
      <c r="J55" s="29" t="s">
        <v>301</v>
      </c>
      <c r="K55" s="29" t="s">
        <v>306</v>
      </c>
      <c r="L55" s="23" t="s">
        <v>317</v>
      </c>
    </row>
    <row r="56" spans="1:12" ht="84" x14ac:dyDescent="0.25">
      <c r="A56" s="19">
        <v>155</v>
      </c>
      <c r="B56" s="23" t="s">
        <v>321</v>
      </c>
      <c r="C56" s="23" t="s">
        <v>322</v>
      </c>
      <c r="D56" s="27" t="s">
        <v>323</v>
      </c>
      <c r="E56" s="28" t="s">
        <v>300</v>
      </c>
      <c r="F56" s="29" t="s">
        <v>300</v>
      </c>
      <c r="G56" s="29" t="s">
        <v>301</v>
      </c>
      <c r="H56" s="29" t="s">
        <v>301</v>
      </c>
      <c r="I56" s="29" t="s">
        <v>301</v>
      </c>
      <c r="J56" s="29" t="s">
        <v>301</v>
      </c>
      <c r="K56" s="29" t="s">
        <v>300</v>
      </c>
      <c r="L56" s="23" t="s">
        <v>317</v>
      </c>
    </row>
    <row r="57" spans="1:12" ht="84" x14ac:dyDescent="0.25">
      <c r="A57" s="19">
        <v>156</v>
      </c>
      <c r="B57" s="23" t="s">
        <v>324</v>
      </c>
      <c r="C57" s="23" t="s">
        <v>322</v>
      </c>
      <c r="D57" s="27" t="s">
        <v>316</v>
      </c>
      <c r="E57" s="28" t="s">
        <v>300</v>
      </c>
      <c r="F57" s="29" t="s">
        <v>300</v>
      </c>
      <c r="G57" s="29" t="s">
        <v>301</v>
      </c>
      <c r="H57" s="29" t="s">
        <v>301</v>
      </c>
      <c r="I57" s="29" t="s">
        <v>301</v>
      </c>
      <c r="J57" s="29" t="s">
        <v>301</v>
      </c>
      <c r="K57" s="29" t="s">
        <v>300</v>
      </c>
      <c r="L57" s="23" t="s">
        <v>317</v>
      </c>
    </row>
    <row r="58" spans="1:12" ht="60" x14ac:dyDescent="0.25">
      <c r="A58" s="19">
        <v>157</v>
      </c>
      <c r="B58" s="23" t="s">
        <v>325</v>
      </c>
      <c r="C58" s="23" t="s">
        <v>326</v>
      </c>
      <c r="D58" s="27" t="s">
        <v>326</v>
      </c>
      <c r="E58" s="28" t="s">
        <v>300</v>
      </c>
      <c r="F58" s="29" t="s">
        <v>300</v>
      </c>
      <c r="G58" s="29" t="s">
        <v>301</v>
      </c>
      <c r="H58" s="29" t="s">
        <v>301</v>
      </c>
      <c r="I58" s="29" t="s">
        <v>301</v>
      </c>
      <c r="J58" s="29" t="s">
        <v>301</v>
      </c>
      <c r="K58" s="29" t="s">
        <v>300</v>
      </c>
      <c r="L58" s="23" t="s">
        <v>317</v>
      </c>
    </row>
    <row r="59" spans="1:12" ht="60" x14ac:dyDescent="0.25">
      <c r="A59" s="19">
        <v>158</v>
      </c>
      <c r="B59" s="23" t="s">
        <v>509</v>
      </c>
      <c r="C59" s="23" t="s">
        <v>435</v>
      </c>
      <c r="D59" s="27"/>
      <c r="E59" s="28" t="s">
        <v>722</v>
      </c>
      <c r="F59" s="29"/>
      <c r="G59" s="29"/>
      <c r="H59" s="29"/>
      <c r="I59" s="29"/>
      <c r="J59" s="29"/>
      <c r="K59" s="29"/>
      <c r="L59" s="23"/>
    </row>
    <row r="60" spans="1:12" ht="84" x14ac:dyDescent="0.25">
      <c r="A60" s="19">
        <v>159</v>
      </c>
      <c r="B60" s="23" t="s">
        <v>327</v>
      </c>
      <c r="C60" s="23" t="s">
        <v>328</v>
      </c>
      <c r="D60" s="27" t="s">
        <v>323</v>
      </c>
      <c r="E60" s="28" t="s">
        <v>300</v>
      </c>
      <c r="F60" s="29" t="s">
        <v>300</v>
      </c>
      <c r="G60" s="29" t="s">
        <v>301</v>
      </c>
      <c r="H60" s="29" t="s">
        <v>301</v>
      </c>
      <c r="I60" s="29" t="s">
        <v>301</v>
      </c>
      <c r="J60" s="29" t="s">
        <v>301</v>
      </c>
      <c r="K60" s="29" t="s">
        <v>300</v>
      </c>
      <c r="L60" s="23" t="s">
        <v>317</v>
      </c>
    </row>
    <row r="61" spans="1:12" ht="72" x14ac:dyDescent="0.25">
      <c r="A61" s="19">
        <v>160</v>
      </c>
      <c r="B61" s="23" t="s">
        <v>329</v>
      </c>
      <c r="C61" s="23" t="s">
        <v>230</v>
      </c>
      <c r="D61" s="27" t="s">
        <v>330</v>
      </c>
      <c r="E61" s="28" t="s">
        <v>306</v>
      </c>
      <c r="F61" s="29" t="s">
        <v>301</v>
      </c>
      <c r="G61" s="29" t="s">
        <v>301</v>
      </c>
      <c r="H61" s="29" t="s">
        <v>301</v>
      </c>
      <c r="I61" s="29" t="s">
        <v>301</v>
      </c>
      <c r="J61" s="29" t="s">
        <v>301</v>
      </c>
      <c r="K61" s="29" t="s">
        <v>306</v>
      </c>
      <c r="L61" s="23" t="s">
        <v>331</v>
      </c>
    </row>
    <row r="62" spans="1:12" ht="60" x14ac:dyDescent="0.25">
      <c r="A62" s="19">
        <v>161</v>
      </c>
      <c r="B62" s="23" t="s">
        <v>332</v>
      </c>
      <c r="C62" s="23" t="s">
        <v>333</v>
      </c>
      <c r="D62" s="27" t="s">
        <v>334</v>
      </c>
      <c r="E62" s="28" t="s">
        <v>306</v>
      </c>
      <c r="F62" s="29" t="s">
        <v>301</v>
      </c>
      <c r="G62" s="29" t="s">
        <v>301</v>
      </c>
      <c r="H62" s="29" t="s">
        <v>301</v>
      </c>
      <c r="I62" s="29" t="s">
        <v>301</v>
      </c>
      <c r="J62" s="29" t="s">
        <v>301</v>
      </c>
      <c r="K62" s="29" t="s">
        <v>306</v>
      </c>
      <c r="L62" s="23" t="s">
        <v>317</v>
      </c>
    </row>
    <row r="63" spans="1:12" ht="84" x14ac:dyDescent="0.25">
      <c r="A63" s="19">
        <v>162</v>
      </c>
      <c r="B63" s="23" t="s">
        <v>335</v>
      </c>
      <c r="C63" s="23" t="s">
        <v>336</v>
      </c>
      <c r="D63" s="27" t="s">
        <v>337</v>
      </c>
      <c r="E63" s="28" t="s">
        <v>306</v>
      </c>
      <c r="F63" s="29" t="s">
        <v>301</v>
      </c>
      <c r="G63" s="29" t="s">
        <v>301</v>
      </c>
      <c r="H63" s="29" t="s">
        <v>301</v>
      </c>
      <c r="I63" s="29" t="s">
        <v>301</v>
      </c>
      <c r="J63" s="29" t="s">
        <v>301</v>
      </c>
      <c r="K63" s="29" t="s">
        <v>306</v>
      </c>
      <c r="L63" s="23" t="s">
        <v>317</v>
      </c>
    </row>
    <row r="64" spans="1:12" ht="36" x14ac:dyDescent="0.25">
      <c r="A64" s="19">
        <v>163</v>
      </c>
      <c r="B64" s="23" t="s">
        <v>338</v>
      </c>
      <c r="C64" s="23" t="s">
        <v>235</v>
      </c>
      <c r="D64" s="27" t="s">
        <v>337</v>
      </c>
      <c r="E64" s="28" t="s">
        <v>306</v>
      </c>
      <c r="F64" s="29" t="s">
        <v>301</v>
      </c>
      <c r="G64" s="29" t="s">
        <v>301</v>
      </c>
      <c r="H64" s="29" t="s">
        <v>301</v>
      </c>
      <c r="I64" s="29" t="s">
        <v>301</v>
      </c>
      <c r="J64" s="29" t="s">
        <v>301</v>
      </c>
      <c r="K64" s="29" t="s">
        <v>306</v>
      </c>
      <c r="L64" s="23" t="s">
        <v>317</v>
      </c>
    </row>
    <row r="65" spans="1:12" ht="36" x14ac:dyDescent="0.25">
      <c r="A65" s="19">
        <v>164</v>
      </c>
      <c r="B65" s="23" t="s">
        <v>339</v>
      </c>
      <c r="C65" s="23" t="s">
        <v>237</v>
      </c>
      <c r="D65" s="27" t="s">
        <v>340</v>
      </c>
      <c r="E65" s="28" t="s">
        <v>306</v>
      </c>
      <c r="F65" s="29" t="s">
        <v>301</v>
      </c>
      <c r="G65" s="29" t="s">
        <v>301</v>
      </c>
      <c r="H65" s="29" t="s">
        <v>301</v>
      </c>
      <c r="I65" s="29" t="s">
        <v>301</v>
      </c>
      <c r="J65" s="29" t="s">
        <v>301</v>
      </c>
      <c r="K65" s="29" t="s">
        <v>306</v>
      </c>
      <c r="L65" s="23" t="s">
        <v>317</v>
      </c>
    </row>
    <row r="66" spans="1:12" ht="36" x14ac:dyDescent="0.25">
      <c r="A66" s="19">
        <v>165</v>
      </c>
      <c r="B66" s="23" t="s">
        <v>341</v>
      </c>
      <c r="C66" s="23" t="s">
        <v>239</v>
      </c>
      <c r="D66" s="27" t="s">
        <v>342</v>
      </c>
      <c r="E66" s="28" t="s">
        <v>300</v>
      </c>
      <c r="F66" s="29" t="s">
        <v>301</v>
      </c>
      <c r="G66" s="29" t="s">
        <v>301</v>
      </c>
      <c r="H66" s="29" t="s">
        <v>301</v>
      </c>
      <c r="I66" s="29" t="s">
        <v>301</v>
      </c>
      <c r="J66" s="29" t="s">
        <v>301</v>
      </c>
      <c r="K66" s="29" t="s">
        <v>300</v>
      </c>
      <c r="L66" s="23" t="s">
        <v>317</v>
      </c>
    </row>
    <row r="67" spans="1:12" ht="48" x14ac:dyDescent="0.25">
      <c r="A67" s="19">
        <v>166</v>
      </c>
      <c r="B67" s="23" t="s">
        <v>343</v>
      </c>
      <c r="C67" s="23" t="s">
        <v>241</v>
      </c>
      <c r="D67" s="27" t="s">
        <v>340</v>
      </c>
      <c r="E67" s="28" t="s">
        <v>306</v>
      </c>
      <c r="F67" s="29" t="s">
        <v>301</v>
      </c>
      <c r="G67" s="29" t="s">
        <v>301</v>
      </c>
      <c r="H67" s="29" t="s">
        <v>301</v>
      </c>
      <c r="I67" s="29" t="s">
        <v>301</v>
      </c>
      <c r="J67" s="29" t="s">
        <v>301</v>
      </c>
      <c r="K67" s="29" t="s">
        <v>306</v>
      </c>
      <c r="L67" s="23" t="s">
        <v>317</v>
      </c>
    </row>
    <row r="68" spans="1:12" ht="36" x14ac:dyDescent="0.25">
      <c r="A68" s="19">
        <v>167</v>
      </c>
      <c r="B68" s="23" t="s">
        <v>344</v>
      </c>
      <c r="C68" s="23" t="s">
        <v>243</v>
      </c>
      <c r="D68" s="27" t="s">
        <v>340</v>
      </c>
      <c r="E68" s="28" t="s">
        <v>306</v>
      </c>
      <c r="F68" s="29" t="s">
        <v>301</v>
      </c>
      <c r="G68" s="29" t="s">
        <v>301</v>
      </c>
      <c r="H68" s="29" t="s">
        <v>301</v>
      </c>
      <c r="I68" s="29" t="s">
        <v>301</v>
      </c>
      <c r="J68" s="29" t="s">
        <v>301</v>
      </c>
      <c r="K68" s="29" t="s">
        <v>306</v>
      </c>
      <c r="L68" s="23" t="s">
        <v>317</v>
      </c>
    </row>
    <row r="69" spans="1:12" ht="36" x14ac:dyDescent="0.25">
      <c r="A69" s="19">
        <v>168</v>
      </c>
      <c r="B69" s="23" t="s">
        <v>345</v>
      </c>
      <c r="C69" s="23" t="s">
        <v>245</v>
      </c>
      <c r="D69" s="27" t="s">
        <v>340</v>
      </c>
      <c r="E69" s="28" t="s">
        <v>306</v>
      </c>
      <c r="F69" s="29" t="s">
        <v>301</v>
      </c>
      <c r="G69" s="29" t="s">
        <v>301</v>
      </c>
      <c r="H69" s="29" t="s">
        <v>301</v>
      </c>
      <c r="I69" s="29" t="s">
        <v>301</v>
      </c>
      <c r="J69" s="29" t="s">
        <v>301</v>
      </c>
      <c r="K69" s="29" t="s">
        <v>306</v>
      </c>
      <c r="L69" s="23" t="s">
        <v>317</v>
      </c>
    </row>
    <row r="70" spans="1:12" ht="36" x14ac:dyDescent="0.25">
      <c r="A70" s="19">
        <v>169</v>
      </c>
      <c r="B70" s="23" t="s">
        <v>346</v>
      </c>
      <c r="C70" s="23" t="s">
        <v>246</v>
      </c>
      <c r="D70" s="27" t="s">
        <v>340</v>
      </c>
      <c r="E70" s="28" t="s">
        <v>306</v>
      </c>
      <c r="F70" s="29" t="s">
        <v>301</v>
      </c>
      <c r="G70" s="29" t="s">
        <v>301</v>
      </c>
      <c r="H70" s="29" t="s">
        <v>301</v>
      </c>
      <c r="I70" s="29" t="s">
        <v>301</v>
      </c>
      <c r="J70" s="29" t="s">
        <v>301</v>
      </c>
      <c r="K70" s="29" t="s">
        <v>306</v>
      </c>
      <c r="L70" s="23" t="s">
        <v>317</v>
      </c>
    </row>
    <row r="71" spans="1:12" ht="48" x14ac:dyDescent="0.25">
      <c r="A71" s="19">
        <v>170</v>
      </c>
      <c r="B71" s="23" t="s">
        <v>347</v>
      </c>
      <c r="C71" s="23" t="s">
        <v>248</v>
      </c>
      <c r="D71" s="27" t="s">
        <v>340</v>
      </c>
      <c r="E71" s="28" t="s">
        <v>306</v>
      </c>
      <c r="F71" s="29" t="s">
        <v>301</v>
      </c>
      <c r="G71" s="29" t="s">
        <v>301</v>
      </c>
      <c r="H71" s="29" t="s">
        <v>301</v>
      </c>
      <c r="I71" s="29" t="s">
        <v>301</v>
      </c>
      <c r="J71" s="29" t="s">
        <v>301</v>
      </c>
      <c r="K71" s="29" t="s">
        <v>306</v>
      </c>
      <c r="L71" s="23" t="s">
        <v>317</v>
      </c>
    </row>
    <row r="72" spans="1:12" ht="36" x14ac:dyDescent="0.25">
      <c r="A72" s="19">
        <v>171</v>
      </c>
      <c r="B72" s="23" t="s">
        <v>348</v>
      </c>
      <c r="C72" s="23" t="s">
        <v>250</v>
      </c>
      <c r="D72" s="27" t="s">
        <v>340</v>
      </c>
      <c r="E72" s="28" t="s">
        <v>306</v>
      </c>
      <c r="F72" s="29" t="s">
        <v>301</v>
      </c>
      <c r="G72" s="29" t="s">
        <v>301</v>
      </c>
      <c r="H72" s="29" t="s">
        <v>301</v>
      </c>
      <c r="I72" s="29" t="s">
        <v>301</v>
      </c>
      <c r="J72" s="29" t="s">
        <v>301</v>
      </c>
      <c r="K72" s="29" t="s">
        <v>306</v>
      </c>
      <c r="L72" s="23" t="s">
        <v>317</v>
      </c>
    </row>
    <row r="73" spans="1:12" ht="60" x14ac:dyDescent="0.25">
      <c r="A73" s="19">
        <v>172</v>
      </c>
      <c r="B73" s="23" t="s">
        <v>349</v>
      </c>
      <c r="C73" s="23" t="s">
        <v>350</v>
      </c>
      <c r="D73" s="27" t="s">
        <v>351</v>
      </c>
      <c r="E73" s="28" t="s">
        <v>306</v>
      </c>
      <c r="F73" s="29" t="s">
        <v>301</v>
      </c>
      <c r="G73" s="29" t="s">
        <v>301</v>
      </c>
      <c r="H73" s="29" t="s">
        <v>301</v>
      </c>
      <c r="I73" s="29" t="s">
        <v>301</v>
      </c>
      <c r="J73" s="29" t="s">
        <v>301</v>
      </c>
      <c r="K73" s="29" t="s">
        <v>306</v>
      </c>
      <c r="L73" s="23" t="s">
        <v>317</v>
      </c>
    </row>
    <row r="74" spans="1:12" ht="60" x14ac:dyDescent="0.25">
      <c r="A74" s="19">
        <v>173</v>
      </c>
      <c r="B74" s="23" t="s">
        <v>352</v>
      </c>
      <c r="C74" s="23" t="s">
        <v>353</v>
      </c>
      <c r="D74" s="27" t="s">
        <v>354</v>
      </c>
      <c r="E74" s="28" t="s">
        <v>306</v>
      </c>
      <c r="F74" s="29" t="s">
        <v>301</v>
      </c>
      <c r="G74" s="29" t="s">
        <v>301</v>
      </c>
      <c r="H74" s="29" t="s">
        <v>301</v>
      </c>
      <c r="I74" s="29" t="s">
        <v>301</v>
      </c>
      <c r="J74" s="29" t="s">
        <v>301</v>
      </c>
      <c r="K74" s="29" t="s">
        <v>306</v>
      </c>
      <c r="L74" s="23" t="s">
        <v>317</v>
      </c>
    </row>
    <row r="75" spans="1:12" ht="48" x14ac:dyDescent="0.25">
      <c r="A75" s="19">
        <v>174</v>
      </c>
      <c r="B75" s="23" t="s">
        <v>355</v>
      </c>
      <c r="C75" s="23" t="s">
        <v>353</v>
      </c>
      <c r="D75" s="27" t="s">
        <v>356</v>
      </c>
      <c r="E75" s="28" t="s">
        <v>306</v>
      </c>
      <c r="F75" s="29" t="s">
        <v>301</v>
      </c>
      <c r="G75" s="29" t="s">
        <v>301</v>
      </c>
      <c r="H75" s="29" t="s">
        <v>301</v>
      </c>
      <c r="I75" s="29" t="s">
        <v>301</v>
      </c>
      <c r="J75" s="29" t="s">
        <v>301</v>
      </c>
      <c r="K75" s="29" t="s">
        <v>306</v>
      </c>
      <c r="L75" s="23" t="s">
        <v>317</v>
      </c>
    </row>
    <row r="76" spans="1:12" ht="48" x14ac:dyDescent="0.25">
      <c r="A76" s="19">
        <v>175</v>
      </c>
      <c r="B76" s="23" t="s">
        <v>357</v>
      </c>
      <c r="C76" s="23" t="s">
        <v>358</v>
      </c>
      <c r="D76" s="27" t="s">
        <v>356</v>
      </c>
      <c r="E76" s="28" t="s">
        <v>306</v>
      </c>
      <c r="F76" s="29" t="s">
        <v>301</v>
      </c>
      <c r="G76" s="29" t="s">
        <v>301</v>
      </c>
      <c r="H76" s="29" t="s">
        <v>301</v>
      </c>
      <c r="I76" s="29" t="s">
        <v>301</v>
      </c>
      <c r="J76" s="29" t="s">
        <v>301</v>
      </c>
      <c r="K76" s="29" t="s">
        <v>306</v>
      </c>
      <c r="L76" s="23" t="s">
        <v>317</v>
      </c>
    </row>
    <row r="77" spans="1:12" ht="60" x14ac:dyDescent="0.25">
      <c r="A77" s="19">
        <v>176</v>
      </c>
      <c r="B77" s="23" t="s">
        <v>359</v>
      </c>
      <c r="C77" s="23" t="s">
        <v>360</v>
      </c>
      <c r="D77" s="27" t="s">
        <v>356</v>
      </c>
      <c r="E77" s="28" t="s">
        <v>306</v>
      </c>
      <c r="F77" s="29" t="s">
        <v>301</v>
      </c>
      <c r="G77" s="29" t="s">
        <v>301</v>
      </c>
      <c r="H77" s="29" t="s">
        <v>301</v>
      </c>
      <c r="I77" s="29" t="s">
        <v>301</v>
      </c>
      <c r="J77" s="29" t="s">
        <v>301</v>
      </c>
      <c r="K77" s="29" t="s">
        <v>306</v>
      </c>
      <c r="L77" s="23" t="s">
        <v>317</v>
      </c>
    </row>
    <row r="78" spans="1:12" ht="60" x14ac:dyDescent="0.25">
      <c r="A78" s="19">
        <v>177</v>
      </c>
      <c r="B78" s="23" t="s">
        <v>361</v>
      </c>
      <c r="C78" s="23" t="s">
        <v>362</v>
      </c>
      <c r="D78" s="27" t="s">
        <v>363</v>
      </c>
      <c r="E78" s="28" t="s">
        <v>306</v>
      </c>
      <c r="F78" s="29" t="s">
        <v>301</v>
      </c>
      <c r="G78" s="29" t="s">
        <v>301</v>
      </c>
      <c r="H78" s="29" t="s">
        <v>301</v>
      </c>
      <c r="I78" s="29" t="s">
        <v>301</v>
      </c>
      <c r="J78" s="29" t="s">
        <v>301</v>
      </c>
      <c r="K78" s="29" t="s">
        <v>306</v>
      </c>
      <c r="L78" s="23" t="s">
        <v>317</v>
      </c>
    </row>
    <row r="79" spans="1:12" ht="84" x14ac:dyDescent="0.25">
      <c r="A79" s="19">
        <v>178</v>
      </c>
      <c r="B79" s="23" t="s">
        <v>364</v>
      </c>
      <c r="C79" s="23" t="s">
        <v>353</v>
      </c>
      <c r="D79" s="27" t="s">
        <v>365</v>
      </c>
      <c r="E79" s="28" t="s">
        <v>306</v>
      </c>
      <c r="F79" s="29" t="s">
        <v>301</v>
      </c>
      <c r="G79" s="29" t="s">
        <v>301</v>
      </c>
      <c r="H79" s="29" t="s">
        <v>301</v>
      </c>
      <c r="I79" s="29" t="s">
        <v>301</v>
      </c>
      <c r="J79" s="29" t="s">
        <v>301</v>
      </c>
      <c r="K79" s="29" t="s">
        <v>306</v>
      </c>
      <c r="L79" s="23" t="s">
        <v>317</v>
      </c>
    </row>
    <row r="80" spans="1:12" ht="60" x14ac:dyDescent="0.25">
      <c r="A80" s="19">
        <v>179</v>
      </c>
      <c r="B80" s="23" t="s">
        <v>366</v>
      </c>
      <c r="C80" s="23" t="s">
        <v>367</v>
      </c>
      <c r="D80" s="27" t="s">
        <v>365</v>
      </c>
      <c r="E80" s="28" t="s">
        <v>306</v>
      </c>
      <c r="F80" s="29" t="s">
        <v>301</v>
      </c>
      <c r="G80" s="29" t="s">
        <v>301</v>
      </c>
      <c r="H80" s="29" t="s">
        <v>301</v>
      </c>
      <c r="I80" s="29" t="s">
        <v>301</v>
      </c>
      <c r="J80" s="29" t="s">
        <v>301</v>
      </c>
      <c r="K80" s="29" t="s">
        <v>306</v>
      </c>
      <c r="L80" s="23" t="s">
        <v>317</v>
      </c>
    </row>
    <row r="81" spans="1:12" ht="48" x14ac:dyDescent="0.25">
      <c r="A81" s="19">
        <v>180</v>
      </c>
      <c r="B81" s="23" t="s">
        <v>368</v>
      </c>
      <c r="C81" s="23" t="s">
        <v>367</v>
      </c>
      <c r="D81" s="27" t="s">
        <v>365</v>
      </c>
      <c r="E81" s="28" t="s">
        <v>306</v>
      </c>
      <c r="F81" s="29" t="s">
        <v>301</v>
      </c>
      <c r="G81" s="29" t="s">
        <v>301</v>
      </c>
      <c r="H81" s="29" t="s">
        <v>301</v>
      </c>
      <c r="I81" s="29" t="s">
        <v>301</v>
      </c>
      <c r="J81" s="29" t="s">
        <v>301</v>
      </c>
      <c r="K81" s="29" t="s">
        <v>306</v>
      </c>
      <c r="L81" s="23" t="s">
        <v>317</v>
      </c>
    </row>
    <row r="82" spans="1:12" ht="48" x14ac:dyDescent="0.25">
      <c r="A82" s="19">
        <v>181</v>
      </c>
      <c r="B82" s="23" t="s">
        <v>369</v>
      </c>
      <c r="C82" s="23" t="s">
        <v>360</v>
      </c>
      <c r="D82" s="27" t="s">
        <v>365</v>
      </c>
      <c r="E82" s="28" t="s">
        <v>306</v>
      </c>
      <c r="F82" s="29" t="s">
        <v>301</v>
      </c>
      <c r="G82" s="29" t="s">
        <v>301</v>
      </c>
      <c r="H82" s="29" t="s">
        <v>301</v>
      </c>
      <c r="I82" s="29" t="s">
        <v>301</v>
      </c>
      <c r="J82" s="29" t="s">
        <v>301</v>
      </c>
      <c r="K82" s="29" t="s">
        <v>306</v>
      </c>
      <c r="L82" s="23" t="s">
        <v>317</v>
      </c>
    </row>
    <row r="83" spans="1:12" ht="72" x14ac:dyDescent="0.25">
      <c r="A83" s="19">
        <v>182</v>
      </c>
      <c r="B83" s="23" t="s">
        <v>370</v>
      </c>
      <c r="C83" s="23" t="s">
        <v>371</v>
      </c>
      <c r="D83" s="27" t="s">
        <v>372</v>
      </c>
      <c r="E83" s="28" t="s">
        <v>306</v>
      </c>
      <c r="F83" s="29" t="s">
        <v>301</v>
      </c>
      <c r="G83" s="29" t="s">
        <v>301</v>
      </c>
      <c r="H83" s="29" t="s">
        <v>301</v>
      </c>
      <c r="I83" s="29" t="s">
        <v>301</v>
      </c>
      <c r="J83" s="29" t="s">
        <v>301</v>
      </c>
      <c r="K83" s="29" t="s">
        <v>306</v>
      </c>
      <c r="L83" s="23" t="s">
        <v>317</v>
      </c>
    </row>
    <row r="84" spans="1:12" ht="72" x14ac:dyDescent="0.25">
      <c r="A84" s="19">
        <v>183</v>
      </c>
      <c r="B84" s="23" t="s">
        <v>373</v>
      </c>
      <c r="C84" s="23" t="s">
        <v>371</v>
      </c>
      <c r="D84" s="27" t="s">
        <v>374</v>
      </c>
      <c r="E84" s="28" t="s">
        <v>306</v>
      </c>
      <c r="F84" s="29" t="s">
        <v>301</v>
      </c>
      <c r="G84" s="29" t="s">
        <v>301</v>
      </c>
      <c r="H84" s="29" t="s">
        <v>301</v>
      </c>
      <c r="I84" s="29" t="s">
        <v>301</v>
      </c>
      <c r="J84" s="29" t="s">
        <v>301</v>
      </c>
      <c r="K84" s="29" t="s">
        <v>306</v>
      </c>
      <c r="L84" s="23" t="s">
        <v>317</v>
      </c>
    </row>
    <row r="85" spans="1:12" ht="36" x14ac:dyDescent="0.25">
      <c r="A85" s="19">
        <v>184</v>
      </c>
      <c r="B85" s="23" t="s">
        <v>375</v>
      </c>
      <c r="C85" s="23" t="s">
        <v>376</v>
      </c>
      <c r="D85" s="27" t="s">
        <v>377</v>
      </c>
      <c r="E85" s="28" t="s">
        <v>306</v>
      </c>
      <c r="F85" s="29" t="s">
        <v>301</v>
      </c>
      <c r="G85" s="29" t="s">
        <v>301</v>
      </c>
      <c r="H85" s="29" t="s">
        <v>301</v>
      </c>
      <c r="I85" s="29" t="s">
        <v>301</v>
      </c>
      <c r="J85" s="29" t="s">
        <v>301</v>
      </c>
      <c r="K85" s="29" t="s">
        <v>306</v>
      </c>
      <c r="L85" s="23" t="s">
        <v>317</v>
      </c>
    </row>
    <row r="86" spans="1:12" ht="48" x14ac:dyDescent="0.25">
      <c r="A86" s="19">
        <v>185</v>
      </c>
      <c r="B86" s="23" t="s">
        <v>378</v>
      </c>
      <c r="C86" s="23" t="s">
        <v>379</v>
      </c>
      <c r="D86" s="27" t="s">
        <v>380</v>
      </c>
      <c r="E86" s="28" t="s">
        <v>306</v>
      </c>
      <c r="F86" s="29" t="s">
        <v>301</v>
      </c>
      <c r="G86" s="29" t="s">
        <v>301</v>
      </c>
      <c r="H86" s="29" t="s">
        <v>301</v>
      </c>
      <c r="I86" s="29" t="s">
        <v>301</v>
      </c>
      <c r="J86" s="29" t="s">
        <v>301</v>
      </c>
      <c r="K86" s="29" t="s">
        <v>306</v>
      </c>
      <c r="L86" s="23" t="s">
        <v>317</v>
      </c>
    </row>
    <row r="87" spans="1:12" ht="36" x14ac:dyDescent="0.25">
      <c r="A87" s="19">
        <v>186</v>
      </c>
      <c r="B87" s="23" t="s">
        <v>381</v>
      </c>
      <c r="C87" s="23" t="s">
        <v>382</v>
      </c>
      <c r="D87" s="27" t="s">
        <v>380</v>
      </c>
      <c r="E87" s="28" t="s">
        <v>306</v>
      </c>
      <c r="F87" s="29" t="s">
        <v>301</v>
      </c>
      <c r="G87" s="29" t="s">
        <v>301</v>
      </c>
      <c r="H87" s="29" t="s">
        <v>301</v>
      </c>
      <c r="I87" s="29" t="s">
        <v>301</v>
      </c>
      <c r="J87" s="29" t="s">
        <v>301</v>
      </c>
      <c r="K87" s="29" t="s">
        <v>306</v>
      </c>
      <c r="L87" s="23" t="s">
        <v>317</v>
      </c>
    </row>
    <row r="88" spans="1:12" ht="48" x14ac:dyDescent="0.25">
      <c r="A88" s="19">
        <v>187</v>
      </c>
      <c r="B88" s="23" t="s">
        <v>383</v>
      </c>
      <c r="C88" s="23" t="s">
        <v>384</v>
      </c>
      <c r="D88" s="27" t="s">
        <v>380</v>
      </c>
      <c r="E88" s="28" t="s">
        <v>306</v>
      </c>
      <c r="F88" s="29" t="s">
        <v>301</v>
      </c>
      <c r="G88" s="29" t="s">
        <v>301</v>
      </c>
      <c r="H88" s="29" t="s">
        <v>301</v>
      </c>
      <c r="I88" s="29" t="s">
        <v>301</v>
      </c>
      <c r="J88" s="29" t="s">
        <v>301</v>
      </c>
      <c r="K88" s="29" t="s">
        <v>306</v>
      </c>
      <c r="L88" s="23" t="s">
        <v>317</v>
      </c>
    </row>
    <row r="89" spans="1:12" ht="48" x14ac:dyDescent="0.25">
      <c r="A89" s="19">
        <v>188</v>
      </c>
      <c r="B89" s="23" t="s">
        <v>385</v>
      </c>
      <c r="C89" s="23" t="s">
        <v>386</v>
      </c>
      <c r="D89" s="27" t="s">
        <v>377</v>
      </c>
      <c r="E89" s="28" t="s">
        <v>306</v>
      </c>
      <c r="F89" s="29" t="s">
        <v>301</v>
      </c>
      <c r="G89" s="29" t="s">
        <v>301</v>
      </c>
      <c r="H89" s="29" t="s">
        <v>301</v>
      </c>
      <c r="I89" s="29" t="s">
        <v>301</v>
      </c>
      <c r="J89" s="29" t="s">
        <v>301</v>
      </c>
      <c r="K89" s="29" t="s">
        <v>306</v>
      </c>
      <c r="L89" s="23" t="s">
        <v>317</v>
      </c>
    </row>
    <row r="90" spans="1:12" ht="36" x14ac:dyDescent="0.25">
      <c r="A90" s="19">
        <v>189</v>
      </c>
      <c r="B90" s="23" t="s">
        <v>387</v>
      </c>
      <c r="C90" s="23" t="s">
        <v>388</v>
      </c>
      <c r="D90" s="27" t="s">
        <v>377</v>
      </c>
      <c r="E90" s="28" t="s">
        <v>306</v>
      </c>
      <c r="F90" s="29" t="s">
        <v>301</v>
      </c>
      <c r="G90" s="29" t="s">
        <v>301</v>
      </c>
      <c r="H90" s="29" t="s">
        <v>301</v>
      </c>
      <c r="I90" s="29" t="s">
        <v>301</v>
      </c>
      <c r="J90" s="29" t="s">
        <v>301</v>
      </c>
      <c r="K90" s="29" t="s">
        <v>306</v>
      </c>
      <c r="L90" s="23" t="s">
        <v>317</v>
      </c>
    </row>
    <row r="91" spans="1:12" ht="36" x14ac:dyDescent="0.25">
      <c r="A91" s="19">
        <v>190</v>
      </c>
      <c r="B91" s="23" t="s">
        <v>716</v>
      </c>
      <c r="C91" s="23" t="s">
        <v>389</v>
      </c>
      <c r="D91" s="27" t="s">
        <v>390</v>
      </c>
      <c r="E91" s="28" t="s">
        <v>306</v>
      </c>
      <c r="F91" s="29" t="s">
        <v>301</v>
      </c>
      <c r="G91" s="29" t="s">
        <v>301</v>
      </c>
      <c r="H91" s="29" t="s">
        <v>301</v>
      </c>
      <c r="I91" s="29" t="s">
        <v>301</v>
      </c>
      <c r="J91" s="29" t="s">
        <v>301</v>
      </c>
      <c r="K91" s="29" t="s">
        <v>306</v>
      </c>
      <c r="L91" s="23" t="s">
        <v>391</v>
      </c>
    </row>
    <row r="92" spans="1:12" ht="24" x14ac:dyDescent="0.25">
      <c r="A92" s="19">
        <v>191</v>
      </c>
      <c r="B92" s="23" t="s">
        <v>716</v>
      </c>
      <c r="C92" s="23" t="s">
        <v>392</v>
      </c>
      <c r="D92" s="27" t="s">
        <v>393</v>
      </c>
      <c r="E92" s="28" t="s">
        <v>306</v>
      </c>
      <c r="F92" s="29" t="s">
        <v>301</v>
      </c>
      <c r="G92" s="29" t="s">
        <v>301</v>
      </c>
      <c r="H92" s="29" t="s">
        <v>301</v>
      </c>
      <c r="I92" s="29" t="s">
        <v>301</v>
      </c>
      <c r="J92" s="29" t="s">
        <v>301</v>
      </c>
      <c r="K92" s="29" t="s">
        <v>306</v>
      </c>
      <c r="L92" s="23" t="s">
        <v>391</v>
      </c>
    </row>
    <row r="93" spans="1:12" ht="84" x14ac:dyDescent="0.25">
      <c r="A93" s="19">
        <v>192</v>
      </c>
      <c r="B93" s="23" t="s">
        <v>394</v>
      </c>
      <c r="C93" s="23" t="s">
        <v>395</v>
      </c>
      <c r="D93" s="27" t="s">
        <v>396</v>
      </c>
      <c r="E93" s="28" t="s">
        <v>300</v>
      </c>
      <c r="F93" s="29" t="s">
        <v>300</v>
      </c>
      <c r="G93" s="29" t="s">
        <v>301</v>
      </c>
      <c r="H93" s="29" t="s">
        <v>301</v>
      </c>
      <c r="I93" s="29" t="s">
        <v>301</v>
      </c>
      <c r="J93" s="29" t="s">
        <v>301</v>
      </c>
      <c r="K93" s="29" t="s">
        <v>300</v>
      </c>
      <c r="L93" s="23" t="s">
        <v>317</v>
      </c>
    </row>
    <row r="94" spans="1:12" ht="36" x14ac:dyDescent="0.25">
      <c r="A94" s="19">
        <v>193</v>
      </c>
      <c r="B94" s="23" t="s">
        <v>397</v>
      </c>
      <c r="C94" s="23" t="s">
        <v>398</v>
      </c>
      <c r="D94" s="27" t="s">
        <v>399</v>
      </c>
      <c r="E94" s="28" t="s">
        <v>306</v>
      </c>
      <c r="F94" s="29" t="s">
        <v>301</v>
      </c>
      <c r="G94" s="29" t="s">
        <v>301</v>
      </c>
      <c r="H94" s="29" t="s">
        <v>301</v>
      </c>
      <c r="I94" s="29" t="s">
        <v>301</v>
      </c>
      <c r="J94" s="29" t="s">
        <v>301</v>
      </c>
      <c r="K94" s="29" t="s">
        <v>306</v>
      </c>
      <c r="L94" s="23" t="s">
        <v>317</v>
      </c>
    </row>
    <row r="95" spans="1:12" ht="36" x14ac:dyDescent="0.25">
      <c r="A95" s="19">
        <v>194</v>
      </c>
      <c r="B95" s="23" t="s">
        <v>400</v>
      </c>
      <c r="C95" s="23" t="s">
        <v>401</v>
      </c>
      <c r="D95" s="27" t="s">
        <v>402</v>
      </c>
      <c r="E95" s="28" t="s">
        <v>306</v>
      </c>
      <c r="F95" s="29" t="s">
        <v>301</v>
      </c>
      <c r="G95" s="29" t="s">
        <v>301</v>
      </c>
      <c r="H95" s="29" t="s">
        <v>301</v>
      </c>
      <c r="I95" s="29" t="s">
        <v>301</v>
      </c>
      <c r="J95" s="29" t="s">
        <v>301</v>
      </c>
      <c r="K95" s="29" t="s">
        <v>306</v>
      </c>
      <c r="L95" s="23" t="s">
        <v>317</v>
      </c>
    </row>
    <row r="96" spans="1:12" ht="48" x14ac:dyDescent="0.25">
      <c r="A96" s="19">
        <v>195</v>
      </c>
      <c r="B96" s="23" t="s">
        <v>403</v>
      </c>
      <c r="C96" s="23" t="s">
        <v>404</v>
      </c>
      <c r="D96" s="27" t="s">
        <v>405</v>
      </c>
      <c r="E96" s="28" t="s">
        <v>306</v>
      </c>
      <c r="F96" s="29" t="s">
        <v>301</v>
      </c>
      <c r="G96" s="29" t="s">
        <v>301</v>
      </c>
      <c r="H96" s="29" t="s">
        <v>301</v>
      </c>
      <c r="I96" s="29" t="s">
        <v>301</v>
      </c>
      <c r="J96" s="29" t="s">
        <v>301</v>
      </c>
      <c r="K96" s="29" t="s">
        <v>306</v>
      </c>
      <c r="L96" s="23" t="s">
        <v>317</v>
      </c>
    </row>
    <row r="97" spans="1:12" ht="60" x14ac:dyDescent="0.25">
      <c r="A97" s="19">
        <v>196</v>
      </c>
      <c r="B97" s="23" t="s">
        <v>406</v>
      </c>
      <c r="C97" s="23" t="s">
        <v>407</v>
      </c>
      <c r="D97" s="27" t="s">
        <v>408</v>
      </c>
      <c r="E97" s="28" t="s">
        <v>306</v>
      </c>
      <c r="F97" s="29" t="s">
        <v>301</v>
      </c>
      <c r="G97" s="29" t="s">
        <v>301</v>
      </c>
      <c r="H97" s="29" t="s">
        <v>301</v>
      </c>
      <c r="I97" s="29" t="s">
        <v>301</v>
      </c>
      <c r="J97" s="29" t="s">
        <v>301</v>
      </c>
      <c r="K97" s="29" t="s">
        <v>306</v>
      </c>
      <c r="L97" s="23" t="s">
        <v>317</v>
      </c>
    </row>
    <row r="98" spans="1:12" ht="84" x14ac:dyDescent="0.25">
      <c r="A98" s="19">
        <v>197</v>
      </c>
      <c r="B98" s="23" t="s">
        <v>522</v>
      </c>
      <c r="C98" s="23" t="s">
        <v>523</v>
      </c>
      <c r="D98" s="27" t="s">
        <v>524</v>
      </c>
      <c r="E98" s="28" t="s">
        <v>102</v>
      </c>
      <c r="F98" s="29" t="s">
        <v>99</v>
      </c>
      <c r="G98" s="29" t="s">
        <v>101</v>
      </c>
      <c r="H98" s="29" t="s">
        <v>101</v>
      </c>
      <c r="I98" s="29" t="s">
        <v>99</v>
      </c>
      <c r="J98" s="29" t="s">
        <v>99</v>
      </c>
      <c r="K98" s="29" t="s">
        <v>525</v>
      </c>
      <c r="L98" s="23" t="s">
        <v>526</v>
      </c>
    </row>
    <row r="99" spans="1:12" ht="96" x14ac:dyDescent="0.25">
      <c r="A99" s="19">
        <v>198</v>
      </c>
      <c r="B99" s="23" t="s">
        <v>531</v>
      </c>
      <c r="C99" s="23" t="s">
        <v>532</v>
      </c>
      <c r="D99" s="27" t="s">
        <v>533</v>
      </c>
      <c r="E99" s="28" t="s">
        <v>99</v>
      </c>
      <c r="F99" s="29" t="s">
        <v>99</v>
      </c>
      <c r="G99" s="29" t="s">
        <v>101</v>
      </c>
      <c r="H99" s="29" t="s">
        <v>101</v>
      </c>
      <c r="I99" s="29" t="s">
        <v>99</v>
      </c>
      <c r="J99" s="29" t="s">
        <v>99</v>
      </c>
      <c r="K99" s="29" t="s">
        <v>99</v>
      </c>
      <c r="L99" s="23" t="s">
        <v>534</v>
      </c>
    </row>
    <row r="100" spans="1:12" ht="96" x14ac:dyDescent="0.25">
      <c r="A100" s="19">
        <v>199</v>
      </c>
      <c r="B100" s="23" t="s">
        <v>531</v>
      </c>
      <c r="C100" s="23" t="s">
        <v>537</v>
      </c>
      <c r="D100" s="27" t="s">
        <v>538</v>
      </c>
      <c r="E100" s="28" t="s">
        <v>99</v>
      </c>
      <c r="F100" s="29" t="s">
        <v>99</v>
      </c>
      <c r="G100" s="29" t="s">
        <v>101</v>
      </c>
      <c r="H100" s="29" t="s">
        <v>101</v>
      </c>
      <c r="I100" s="29" t="s">
        <v>99</v>
      </c>
      <c r="J100" s="29" t="s">
        <v>99</v>
      </c>
      <c r="K100" s="29" t="s">
        <v>99</v>
      </c>
      <c r="L100" s="23" t="s">
        <v>539</v>
      </c>
    </row>
    <row r="101" spans="1:12" ht="72" x14ac:dyDescent="0.25">
      <c r="A101" s="19">
        <v>200</v>
      </c>
      <c r="B101" s="23" t="s">
        <v>541</v>
      </c>
      <c r="C101" s="23" t="s">
        <v>516</v>
      </c>
      <c r="D101" s="27" t="s">
        <v>538</v>
      </c>
      <c r="E101" s="28" t="s">
        <v>102</v>
      </c>
      <c r="F101" s="29" t="s">
        <v>99</v>
      </c>
      <c r="G101" s="29" t="s">
        <v>101</v>
      </c>
      <c r="H101" s="29" t="s">
        <v>101</v>
      </c>
      <c r="I101" s="29" t="s">
        <v>99</v>
      </c>
      <c r="J101" s="29" t="s">
        <v>99</v>
      </c>
      <c r="K101" s="29" t="s">
        <v>99</v>
      </c>
      <c r="L101" s="23" t="s">
        <v>542</v>
      </c>
    </row>
    <row r="102" spans="1:12" ht="96" x14ac:dyDescent="0.25">
      <c r="A102" s="19">
        <v>201</v>
      </c>
      <c r="B102" s="23" t="s">
        <v>544</v>
      </c>
      <c r="C102" s="23" t="s">
        <v>517</v>
      </c>
      <c r="D102" s="27" t="s">
        <v>545</v>
      </c>
      <c r="E102" s="28" t="s">
        <v>102</v>
      </c>
      <c r="F102" s="29" t="s">
        <v>101</v>
      </c>
      <c r="G102" s="29" t="s">
        <v>101</v>
      </c>
      <c r="H102" s="29" t="s">
        <v>101</v>
      </c>
      <c r="I102" s="29" t="s">
        <v>99</v>
      </c>
      <c r="J102" s="29" t="s">
        <v>99</v>
      </c>
      <c r="K102" s="29" t="s">
        <v>99</v>
      </c>
      <c r="L102" s="23" t="s">
        <v>546</v>
      </c>
    </row>
    <row r="103" spans="1:12" ht="72" x14ac:dyDescent="0.25">
      <c r="A103" s="19">
        <v>202</v>
      </c>
      <c r="B103" s="23" t="s">
        <v>549</v>
      </c>
      <c r="C103" s="23" t="s">
        <v>518</v>
      </c>
      <c r="D103" s="27" t="s">
        <v>538</v>
      </c>
      <c r="E103" s="28" t="s">
        <v>101</v>
      </c>
      <c r="F103" s="29" t="s">
        <v>101</v>
      </c>
      <c r="G103" s="29" t="s">
        <v>101</v>
      </c>
      <c r="H103" s="29" t="s">
        <v>99</v>
      </c>
      <c r="I103" s="29" t="s">
        <v>101</v>
      </c>
      <c r="J103" s="29" t="s">
        <v>101</v>
      </c>
      <c r="K103" s="29" t="s">
        <v>99</v>
      </c>
      <c r="L103" s="23" t="s">
        <v>550</v>
      </c>
    </row>
    <row r="104" spans="1:12" ht="84" x14ac:dyDescent="0.25">
      <c r="A104" s="19">
        <v>203</v>
      </c>
      <c r="B104" s="23" t="s">
        <v>552</v>
      </c>
      <c r="C104" s="23" t="s">
        <v>553</v>
      </c>
      <c r="D104" s="27" t="s">
        <v>554</v>
      </c>
      <c r="E104" s="28" t="s">
        <v>102</v>
      </c>
      <c r="F104" s="29" t="s">
        <v>99</v>
      </c>
      <c r="G104" s="29" t="s">
        <v>101</v>
      </c>
      <c r="H104" s="29" t="s">
        <v>99</v>
      </c>
      <c r="I104" s="29" t="s">
        <v>99</v>
      </c>
      <c r="J104" s="29" t="s">
        <v>99</v>
      </c>
      <c r="K104" s="29" t="s">
        <v>99</v>
      </c>
      <c r="L104" s="23" t="s">
        <v>555</v>
      </c>
    </row>
    <row r="105" spans="1:12" ht="48" x14ac:dyDescent="0.25">
      <c r="A105" s="19">
        <v>204</v>
      </c>
      <c r="B105" s="23" t="s">
        <v>557</v>
      </c>
      <c r="C105" s="23" t="s">
        <v>558</v>
      </c>
      <c r="D105" s="27" t="s">
        <v>559</v>
      </c>
      <c r="E105" s="28" t="s">
        <v>300</v>
      </c>
      <c r="F105" s="29" t="s">
        <v>301</v>
      </c>
      <c r="G105" s="29" t="s">
        <v>101</v>
      </c>
      <c r="H105" s="29" t="s">
        <v>301</v>
      </c>
      <c r="I105" s="29" t="s">
        <v>301</v>
      </c>
      <c r="J105" s="29" t="s">
        <v>301</v>
      </c>
      <c r="K105" s="29" t="s">
        <v>300</v>
      </c>
      <c r="L105" s="23" t="s">
        <v>560</v>
      </c>
    </row>
    <row r="106" spans="1:12" ht="72" x14ac:dyDescent="0.25">
      <c r="A106" s="19">
        <v>205</v>
      </c>
      <c r="B106" s="23" t="s">
        <v>562</v>
      </c>
      <c r="C106" s="23" t="s">
        <v>563</v>
      </c>
      <c r="D106" s="27" t="s">
        <v>554</v>
      </c>
      <c r="E106" s="28" t="s">
        <v>102</v>
      </c>
      <c r="F106" s="29" t="s">
        <v>99</v>
      </c>
      <c r="G106" s="29" t="s">
        <v>101</v>
      </c>
      <c r="H106" s="29" t="s">
        <v>99</v>
      </c>
      <c r="I106" s="29" t="s">
        <v>99</v>
      </c>
      <c r="J106" s="29" t="s">
        <v>99</v>
      </c>
      <c r="K106" s="29" t="s">
        <v>99</v>
      </c>
      <c r="L106" s="23" t="s">
        <v>564</v>
      </c>
    </row>
    <row r="107" spans="1:12" ht="24" x14ac:dyDescent="0.25">
      <c r="A107" s="19">
        <v>206</v>
      </c>
      <c r="B107" s="23" t="s">
        <v>565</v>
      </c>
      <c r="C107" s="23" t="s">
        <v>572</v>
      </c>
      <c r="D107" s="27" t="s">
        <v>573</v>
      </c>
      <c r="E107" s="28" t="s">
        <v>101</v>
      </c>
      <c r="F107" s="29" t="s">
        <v>306</v>
      </c>
      <c r="G107" s="29" t="s">
        <v>101</v>
      </c>
      <c r="H107" s="29" t="s">
        <v>101</v>
      </c>
      <c r="I107" s="29" t="s">
        <v>101</v>
      </c>
      <c r="J107" s="29" t="s">
        <v>101</v>
      </c>
      <c r="K107" s="29" t="s">
        <v>306</v>
      </c>
      <c r="L107" s="23" t="s">
        <v>574</v>
      </c>
    </row>
    <row r="108" spans="1:12" ht="24" x14ac:dyDescent="0.25">
      <c r="A108" s="19">
        <v>207</v>
      </c>
      <c r="B108" s="23" t="s">
        <v>577</v>
      </c>
      <c r="C108" s="23" t="s">
        <v>578</v>
      </c>
      <c r="D108" s="27" t="s">
        <v>579</v>
      </c>
      <c r="E108" s="28" t="s">
        <v>301</v>
      </c>
      <c r="F108" s="29" t="s">
        <v>301</v>
      </c>
      <c r="G108" s="29" t="s">
        <v>301</v>
      </c>
      <c r="H108" s="29" t="s">
        <v>301</v>
      </c>
      <c r="I108" s="29" t="s">
        <v>301</v>
      </c>
      <c r="J108" s="29" t="s">
        <v>301</v>
      </c>
      <c r="K108" s="29" t="s">
        <v>301</v>
      </c>
      <c r="L108" s="23" t="s">
        <v>580</v>
      </c>
    </row>
    <row r="109" spans="1:12" ht="24" x14ac:dyDescent="0.25">
      <c r="A109" s="19">
        <v>208</v>
      </c>
      <c r="B109" s="23" t="s">
        <v>577</v>
      </c>
      <c r="C109" s="23" t="s">
        <v>582</v>
      </c>
      <c r="D109" s="27" t="s">
        <v>583</v>
      </c>
      <c r="E109" s="28" t="s">
        <v>301</v>
      </c>
      <c r="F109" s="29" t="s">
        <v>301</v>
      </c>
      <c r="G109" s="29" t="s">
        <v>301</v>
      </c>
      <c r="H109" s="29" t="s">
        <v>301</v>
      </c>
      <c r="I109" s="29" t="s">
        <v>301</v>
      </c>
      <c r="J109" s="29" t="s">
        <v>301</v>
      </c>
      <c r="K109" s="29" t="s">
        <v>301</v>
      </c>
      <c r="L109" s="23" t="s">
        <v>584</v>
      </c>
    </row>
    <row r="110" spans="1:12" ht="24" x14ac:dyDescent="0.25">
      <c r="A110" s="19">
        <v>209</v>
      </c>
      <c r="B110" s="23" t="s">
        <v>577</v>
      </c>
      <c r="C110" s="23" t="s">
        <v>586</v>
      </c>
      <c r="D110" s="27" t="s">
        <v>587</v>
      </c>
      <c r="E110" s="28" t="s">
        <v>306</v>
      </c>
      <c r="F110" s="29" t="s">
        <v>301</v>
      </c>
      <c r="G110" s="29" t="s">
        <v>301</v>
      </c>
      <c r="H110" s="29" t="s">
        <v>301</v>
      </c>
      <c r="I110" s="29" t="s">
        <v>301</v>
      </c>
      <c r="J110" s="29" t="s">
        <v>301</v>
      </c>
      <c r="K110" s="29" t="s">
        <v>306</v>
      </c>
      <c r="L110" s="23" t="s">
        <v>588</v>
      </c>
    </row>
    <row r="111" spans="1:12" ht="60" x14ac:dyDescent="0.25">
      <c r="A111" s="19">
        <v>210</v>
      </c>
      <c r="B111" s="23" t="s">
        <v>678</v>
      </c>
      <c r="C111" s="23" t="s">
        <v>599</v>
      </c>
      <c r="D111" s="27" t="s">
        <v>600</v>
      </c>
      <c r="E111" s="28" t="s">
        <v>301</v>
      </c>
      <c r="F111" s="29" t="s">
        <v>306</v>
      </c>
      <c r="G111" s="29" t="s">
        <v>301</v>
      </c>
      <c r="H111" s="29" t="s">
        <v>301</v>
      </c>
      <c r="I111" s="29" t="s">
        <v>301</v>
      </c>
      <c r="J111" s="29" t="s">
        <v>301</v>
      </c>
      <c r="K111" s="29" t="s">
        <v>99</v>
      </c>
      <c r="L111" s="23" t="s">
        <v>601</v>
      </c>
    </row>
    <row r="112" spans="1:12" ht="48" x14ac:dyDescent="0.25">
      <c r="A112" s="19">
        <v>211</v>
      </c>
      <c r="B112" s="23" t="s">
        <v>678</v>
      </c>
      <c r="C112" s="23" t="s">
        <v>606</v>
      </c>
      <c r="D112" s="27" t="s">
        <v>607</v>
      </c>
      <c r="E112" s="28" t="s">
        <v>301</v>
      </c>
      <c r="F112" s="29" t="s">
        <v>99</v>
      </c>
      <c r="G112" s="29" t="s">
        <v>301</v>
      </c>
      <c r="H112" s="29" t="s">
        <v>301</v>
      </c>
      <c r="I112" s="29" t="s">
        <v>301</v>
      </c>
      <c r="J112" s="29" t="s">
        <v>301</v>
      </c>
      <c r="K112" s="29" t="s">
        <v>99</v>
      </c>
      <c r="L112" s="23" t="s">
        <v>608</v>
      </c>
    </row>
    <row r="113" spans="1:12" ht="48" x14ac:dyDescent="0.25">
      <c r="A113" s="19">
        <v>212</v>
      </c>
      <c r="B113" s="23" t="s">
        <v>678</v>
      </c>
      <c r="C113" s="23" t="s">
        <v>614</v>
      </c>
      <c r="D113" s="27" t="s">
        <v>615</v>
      </c>
      <c r="E113" s="28" t="s">
        <v>301</v>
      </c>
      <c r="F113" s="29" t="s">
        <v>99</v>
      </c>
      <c r="G113" s="29" t="s">
        <v>301</v>
      </c>
      <c r="H113" s="29" t="s">
        <v>301</v>
      </c>
      <c r="I113" s="29" t="s">
        <v>301</v>
      </c>
      <c r="J113" s="29" t="s">
        <v>301</v>
      </c>
      <c r="K113" s="29" t="s">
        <v>99</v>
      </c>
      <c r="L113" s="23" t="s">
        <v>616</v>
      </c>
    </row>
    <row r="114" spans="1:12" ht="72" x14ac:dyDescent="0.25">
      <c r="A114" s="19">
        <v>213</v>
      </c>
      <c r="B114" s="23" t="s">
        <v>678</v>
      </c>
      <c r="C114" s="23" t="s">
        <v>619</v>
      </c>
      <c r="D114" s="27" t="s">
        <v>620</v>
      </c>
      <c r="E114" s="28" t="s">
        <v>301</v>
      </c>
      <c r="F114" s="29" t="s">
        <v>99</v>
      </c>
      <c r="G114" s="29" t="s">
        <v>301</v>
      </c>
      <c r="H114" s="29" t="s">
        <v>301</v>
      </c>
      <c r="I114" s="29" t="s">
        <v>301</v>
      </c>
      <c r="J114" s="29" t="s">
        <v>301</v>
      </c>
      <c r="K114" s="29" t="s">
        <v>301</v>
      </c>
      <c r="L114" s="23" t="s">
        <v>621</v>
      </c>
    </row>
    <row r="115" spans="1:12" ht="48" x14ac:dyDescent="0.25">
      <c r="A115" s="19">
        <v>214</v>
      </c>
      <c r="B115" s="23" t="s">
        <v>678</v>
      </c>
      <c r="C115" s="23" t="s">
        <v>624</v>
      </c>
      <c r="D115" s="27" t="s">
        <v>625</v>
      </c>
      <c r="E115" s="28" t="s">
        <v>301</v>
      </c>
      <c r="F115" s="29" t="s">
        <v>306</v>
      </c>
      <c r="G115" s="29" t="s">
        <v>301</v>
      </c>
      <c r="H115" s="29" t="s">
        <v>306</v>
      </c>
      <c r="I115" s="29" t="s">
        <v>301</v>
      </c>
      <c r="J115" s="29" t="s">
        <v>301</v>
      </c>
      <c r="K115" s="29" t="s">
        <v>301</v>
      </c>
      <c r="L115" s="23" t="s">
        <v>608</v>
      </c>
    </row>
    <row r="116" spans="1:12" ht="60" x14ac:dyDescent="0.25">
      <c r="A116" s="19">
        <v>215</v>
      </c>
      <c r="B116" s="23" t="s">
        <v>678</v>
      </c>
      <c r="C116" s="23" t="s">
        <v>628</v>
      </c>
      <c r="D116" s="27" t="s">
        <v>629</v>
      </c>
      <c r="E116" s="28" t="s">
        <v>301</v>
      </c>
      <c r="F116" s="29" t="s">
        <v>99</v>
      </c>
      <c r="G116" s="29" t="s">
        <v>301</v>
      </c>
      <c r="H116" s="29" t="s">
        <v>301</v>
      </c>
      <c r="I116" s="29" t="s">
        <v>301</v>
      </c>
      <c r="J116" s="29" t="s">
        <v>301</v>
      </c>
      <c r="K116" s="29" t="s">
        <v>301</v>
      </c>
      <c r="L116" s="23" t="s">
        <v>601</v>
      </c>
    </row>
    <row r="117" spans="1:12" ht="72" x14ac:dyDescent="0.25">
      <c r="A117" s="19">
        <v>216</v>
      </c>
      <c r="B117" s="23" t="s">
        <v>678</v>
      </c>
      <c r="C117" s="23" t="s">
        <v>632</v>
      </c>
      <c r="D117" s="27" t="s">
        <v>633</v>
      </c>
      <c r="E117" s="28" t="s">
        <v>300</v>
      </c>
      <c r="F117" s="29" t="s">
        <v>99</v>
      </c>
      <c r="G117" s="29" t="s">
        <v>301</v>
      </c>
      <c r="H117" s="29" t="s">
        <v>301</v>
      </c>
      <c r="I117" s="29" t="s">
        <v>301</v>
      </c>
      <c r="J117" s="29" t="s">
        <v>301</v>
      </c>
      <c r="K117" s="29" t="s">
        <v>301</v>
      </c>
      <c r="L117" s="23" t="s">
        <v>634</v>
      </c>
    </row>
    <row r="118" spans="1:12" ht="60" x14ac:dyDescent="0.25">
      <c r="A118" s="19">
        <v>217</v>
      </c>
      <c r="B118" s="23" t="s">
        <v>717</v>
      </c>
      <c r="C118" s="23" t="s">
        <v>676</v>
      </c>
      <c r="D118" s="27" t="s">
        <v>639</v>
      </c>
      <c r="E118" s="28" t="s">
        <v>100</v>
      </c>
      <c r="F118" s="29" t="s">
        <v>102</v>
      </c>
      <c r="G118" s="29" t="s">
        <v>102</v>
      </c>
      <c r="H118" s="29" t="s">
        <v>99</v>
      </c>
      <c r="I118" s="29" t="s">
        <v>99</v>
      </c>
      <c r="J118" s="29" t="s">
        <v>99</v>
      </c>
      <c r="K118" s="29" t="s">
        <v>102</v>
      </c>
      <c r="L118" s="23" t="s">
        <v>640</v>
      </c>
    </row>
    <row r="119" spans="1:12" ht="60" x14ac:dyDescent="0.25">
      <c r="A119" s="19">
        <v>218</v>
      </c>
      <c r="B119" s="23" t="s">
        <v>718</v>
      </c>
      <c r="C119" s="23" t="s">
        <v>645</v>
      </c>
      <c r="D119" s="27" t="s">
        <v>646</v>
      </c>
      <c r="E119" s="28" t="s">
        <v>647</v>
      </c>
      <c r="F119" s="29" t="s">
        <v>102</v>
      </c>
      <c r="G119" s="29" t="s">
        <v>102</v>
      </c>
      <c r="H119" s="29" t="s">
        <v>102</v>
      </c>
      <c r="I119" s="29" t="s">
        <v>99</v>
      </c>
      <c r="J119" s="29" t="s">
        <v>99</v>
      </c>
      <c r="K119" s="29" t="s">
        <v>100</v>
      </c>
      <c r="L119" s="23" t="s">
        <v>640</v>
      </c>
    </row>
    <row r="120" spans="1:12" ht="132" x14ac:dyDescent="0.25">
      <c r="A120" s="19">
        <v>219</v>
      </c>
      <c r="B120" s="23" t="s">
        <v>719</v>
      </c>
      <c r="C120" s="23" t="s">
        <v>650</v>
      </c>
      <c r="D120" s="27" t="s">
        <v>651</v>
      </c>
      <c r="E120" s="28" t="s">
        <v>300</v>
      </c>
      <c r="F120" s="29" t="s">
        <v>301</v>
      </c>
      <c r="G120" s="29" t="s">
        <v>301</v>
      </c>
      <c r="H120" s="29" t="s">
        <v>99</v>
      </c>
      <c r="I120" s="29" t="s">
        <v>99</v>
      </c>
      <c r="J120" s="29" t="s">
        <v>99</v>
      </c>
      <c r="K120" s="29" t="s">
        <v>100</v>
      </c>
      <c r="L120" s="23" t="s">
        <v>652</v>
      </c>
    </row>
    <row r="121" spans="1:12" ht="72" x14ac:dyDescent="0.25">
      <c r="A121" s="19">
        <v>220</v>
      </c>
      <c r="B121" s="23" t="s">
        <v>718</v>
      </c>
      <c r="C121" s="23" t="s">
        <v>658</v>
      </c>
      <c r="D121" s="27" t="s">
        <v>659</v>
      </c>
      <c r="E121" s="28" t="s">
        <v>300</v>
      </c>
      <c r="F121" s="29" t="s">
        <v>301</v>
      </c>
      <c r="G121" s="29" t="s">
        <v>301</v>
      </c>
      <c r="H121" s="29" t="s">
        <v>99</v>
      </c>
      <c r="I121" s="29" t="s">
        <v>99</v>
      </c>
      <c r="J121" s="29" t="s">
        <v>99</v>
      </c>
      <c r="K121" s="29" t="s">
        <v>100</v>
      </c>
      <c r="L121" s="23" t="s">
        <v>660</v>
      </c>
    </row>
    <row r="122" spans="1:12" ht="84" x14ac:dyDescent="0.25">
      <c r="A122" s="19">
        <v>221</v>
      </c>
      <c r="B122" s="23" t="s">
        <v>719</v>
      </c>
      <c r="C122" s="23" t="s">
        <v>665</v>
      </c>
      <c r="D122" s="27" t="s">
        <v>666</v>
      </c>
      <c r="E122" s="28" t="s">
        <v>300</v>
      </c>
      <c r="F122" s="29" t="s">
        <v>301</v>
      </c>
      <c r="G122" s="29" t="s">
        <v>301</v>
      </c>
      <c r="H122" s="29" t="s">
        <v>99</v>
      </c>
      <c r="I122" s="29" t="s">
        <v>99</v>
      </c>
      <c r="J122" s="29" t="s">
        <v>99</v>
      </c>
      <c r="K122" s="29" t="s">
        <v>100</v>
      </c>
      <c r="L122" s="23" t="s">
        <v>667</v>
      </c>
    </row>
    <row r="123" spans="1:12" ht="48" x14ac:dyDescent="0.25">
      <c r="A123" s="19">
        <v>222</v>
      </c>
      <c r="B123" s="23" t="s">
        <v>719</v>
      </c>
      <c r="C123" s="23" t="s">
        <v>671</v>
      </c>
      <c r="D123" s="27" t="s">
        <v>666</v>
      </c>
      <c r="E123" s="28" t="s">
        <v>300</v>
      </c>
      <c r="F123" s="29" t="s">
        <v>301</v>
      </c>
      <c r="G123" s="29" t="s">
        <v>301</v>
      </c>
      <c r="H123" s="29" t="s">
        <v>99</v>
      </c>
      <c r="I123" s="29" t="s">
        <v>99</v>
      </c>
      <c r="J123" s="29" t="s">
        <v>99</v>
      </c>
      <c r="K123" s="29" t="s">
        <v>100</v>
      </c>
      <c r="L123" s="23" t="s">
        <v>672</v>
      </c>
    </row>
    <row r="124" spans="1:12" ht="60" x14ac:dyDescent="0.25">
      <c r="A124" s="19">
        <v>223</v>
      </c>
      <c r="B124" s="23" t="s">
        <v>720</v>
      </c>
      <c r="C124" s="23" t="s">
        <v>679</v>
      </c>
      <c r="D124" s="30" t="s">
        <v>680</v>
      </c>
      <c r="E124" s="29" t="s">
        <v>647</v>
      </c>
      <c r="F124" s="29" t="s">
        <v>102</v>
      </c>
      <c r="G124" s="29" t="s">
        <v>102</v>
      </c>
      <c r="H124" s="29" t="s">
        <v>99</v>
      </c>
      <c r="I124" s="29" t="s">
        <v>99</v>
      </c>
      <c r="J124" s="29" t="s">
        <v>99</v>
      </c>
      <c r="K124" s="29" t="s">
        <v>102</v>
      </c>
      <c r="L124" s="23" t="s">
        <v>640</v>
      </c>
    </row>
    <row r="125" spans="1:12" ht="60" x14ac:dyDescent="0.25">
      <c r="A125" s="19">
        <v>224</v>
      </c>
      <c r="B125" s="23" t="s">
        <v>720</v>
      </c>
      <c r="C125" s="23" t="s">
        <v>686</v>
      </c>
      <c r="D125" s="30" t="s">
        <v>687</v>
      </c>
      <c r="E125" s="29" t="s">
        <v>647</v>
      </c>
      <c r="F125" s="29" t="s">
        <v>102</v>
      </c>
      <c r="G125" s="29" t="s">
        <v>102</v>
      </c>
      <c r="H125" s="29" t="s">
        <v>99</v>
      </c>
      <c r="I125" s="29" t="s">
        <v>99</v>
      </c>
      <c r="J125" s="23" t="s">
        <v>99</v>
      </c>
      <c r="K125" s="29" t="s">
        <v>102</v>
      </c>
      <c r="L125" s="23" t="s">
        <v>640</v>
      </c>
    </row>
    <row r="126" spans="1:12" ht="60" x14ac:dyDescent="0.25">
      <c r="A126" s="19">
        <v>225</v>
      </c>
      <c r="B126" s="23" t="s">
        <v>720</v>
      </c>
      <c r="C126" s="23" t="s">
        <v>691</v>
      </c>
      <c r="D126" s="30" t="s">
        <v>692</v>
      </c>
      <c r="E126" s="29" t="s">
        <v>647</v>
      </c>
      <c r="F126" s="29" t="s">
        <v>102</v>
      </c>
      <c r="G126" s="29" t="s">
        <v>102</v>
      </c>
      <c r="H126" s="29" t="s">
        <v>99</v>
      </c>
      <c r="I126" s="29" t="s">
        <v>99</v>
      </c>
      <c r="J126" s="23" t="s">
        <v>99</v>
      </c>
      <c r="K126" s="29" t="s">
        <v>102</v>
      </c>
      <c r="L126" s="23" t="s">
        <v>640</v>
      </c>
    </row>
    <row r="127" spans="1:12" ht="60" x14ac:dyDescent="0.25">
      <c r="A127" s="19">
        <v>226</v>
      </c>
      <c r="B127" s="23" t="s">
        <v>720</v>
      </c>
      <c r="C127" s="23" t="s">
        <v>697</v>
      </c>
      <c r="D127" s="30" t="s">
        <v>680</v>
      </c>
      <c r="E127" s="29" t="s">
        <v>647</v>
      </c>
      <c r="F127" s="29" t="s">
        <v>102</v>
      </c>
      <c r="G127" s="29" t="s">
        <v>102</v>
      </c>
      <c r="H127" s="29" t="s">
        <v>99</v>
      </c>
      <c r="I127" s="29" t="s">
        <v>99</v>
      </c>
      <c r="J127" s="23" t="s">
        <v>99</v>
      </c>
      <c r="K127" s="29" t="s">
        <v>102</v>
      </c>
      <c r="L127" s="23" t="s">
        <v>640</v>
      </c>
    </row>
    <row r="128" spans="1:12" ht="60" x14ac:dyDescent="0.25">
      <c r="A128" s="19">
        <v>227</v>
      </c>
      <c r="B128" s="23" t="s">
        <v>720</v>
      </c>
      <c r="C128" s="23" t="s">
        <v>701</v>
      </c>
      <c r="D128" s="30" t="s">
        <v>692</v>
      </c>
      <c r="E128" s="29" t="s">
        <v>647</v>
      </c>
      <c r="F128" s="29" t="s">
        <v>102</v>
      </c>
      <c r="G128" s="29" t="s">
        <v>102</v>
      </c>
      <c r="H128" s="29" t="s">
        <v>99</v>
      </c>
      <c r="I128" s="29" t="s">
        <v>99</v>
      </c>
      <c r="J128" s="23" t="s">
        <v>99</v>
      </c>
      <c r="K128" s="29" t="s">
        <v>102</v>
      </c>
      <c r="L128" s="23" t="s">
        <v>640</v>
      </c>
    </row>
    <row r="129" spans="1:12" ht="60" x14ac:dyDescent="0.25">
      <c r="A129" s="19">
        <v>228</v>
      </c>
      <c r="B129" s="23" t="s">
        <v>720</v>
      </c>
      <c r="C129" s="23" t="s">
        <v>704</v>
      </c>
      <c r="D129" s="30" t="s">
        <v>692</v>
      </c>
      <c r="E129" s="29" t="s">
        <v>100</v>
      </c>
      <c r="F129" s="29" t="s">
        <v>102</v>
      </c>
      <c r="G129" s="29" t="s">
        <v>102</v>
      </c>
      <c r="H129" s="29" t="s">
        <v>99</v>
      </c>
      <c r="I129" s="29" t="s">
        <v>99</v>
      </c>
      <c r="J129" s="23" t="s">
        <v>99</v>
      </c>
      <c r="K129" s="29" t="s">
        <v>102</v>
      </c>
      <c r="L129" s="23" t="s">
        <v>640</v>
      </c>
    </row>
    <row r="130" spans="1:12" ht="60" x14ac:dyDescent="0.25">
      <c r="A130" s="19">
        <v>229</v>
      </c>
      <c r="B130" s="23" t="s">
        <v>720</v>
      </c>
      <c r="C130" s="23" t="s">
        <v>707</v>
      </c>
      <c r="D130" s="30" t="s">
        <v>708</v>
      </c>
      <c r="E130" s="29" t="s">
        <v>102</v>
      </c>
      <c r="F130" s="29" t="s">
        <v>99</v>
      </c>
      <c r="G130" s="29" t="s">
        <v>99</v>
      </c>
      <c r="H130" s="29" t="s">
        <v>99</v>
      </c>
      <c r="I130" s="29" t="s">
        <v>99</v>
      </c>
      <c r="J130" s="23" t="s">
        <v>99</v>
      </c>
      <c r="K130" s="29" t="s">
        <v>99</v>
      </c>
      <c r="L130" s="23" t="s">
        <v>640</v>
      </c>
    </row>
    <row r="131" spans="1:12" ht="72" x14ac:dyDescent="0.25">
      <c r="A131" s="19">
        <v>230</v>
      </c>
      <c r="B131" s="23" t="s">
        <v>720</v>
      </c>
      <c r="C131" s="23" t="s">
        <v>712</v>
      </c>
      <c r="D131" s="30" t="s">
        <v>713</v>
      </c>
      <c r="E131" s="29" t="s">
        <v>100</v>
      </c>
      <c r="F131" s="29" t="s">
        <v>99</v>
      </c>
      <c r="G131" s="29" t="s">
        <v>99</v>
      </c>
      <c r="H131" s="29" t="s">
        <v>99</v>
      </c>
      <c r="I131" s="29" t="s">
        <v>99</v>
      </c>
      <c r="J131" s="23" t="s">
        <v>99</v>
      </c>
      <c r="K131" s="29" t="s">
        <v>102</v>
      </c>
      <c r="L131" s="23" t="s">
        <v>640</v>
      </c>
    </row>
    <row r="132" spans="1:12" ht="36" x14ac:dyDescent="0.25">
      <c r="A132" s="19">
        <v>231</v>
      </c>
      <c r="B132" s="23" t="s">
        <v>733</v>
      </c>
      <c r="C132" s="23" t="s">
        <v>734</v>
      </c>
      <c r="D132" s="30" t="s">
        <v>735</v>
      </c>
      <c r="E132" s="29" t="s">
        <v>647</v>
      </c>
      <c r="F132" s="29" t="s">
        <v>102</v>
      </c>
      <c r="G132" s="29" t="s">
        <v>301</v>
      </c>
      <c r="H132" s="29" t="s">
        <v>102</v>
      </c>
      <c r="I132" s="29" t="s">
        <v>99</v>
      </c>
      <c r="J132" s="23" t="s">
        <v>99</v>
      </c>
      <c r="K132" s="29" t="s">
        <v>100</v>
      </c>
      <c r="L132" s="23" t="s">
        <v>736</v>
      </c>
    </row>
    <row r="133" spans="1:12" ht="36" x14ac:dyDescent="0.25">
      <c r="A133" s="19">
        <v>232</v>
      </c>
      <c r="B133" s="23" t="s">
        <v>740</v>
      </c>
      <c r="C133" s="23" t="s">
        <v>741</v>
      </c>
      <c r="D133" s="30" t="s">
        <v>735</v>
      </c>
      <c r="E133" s="29" t="s">
        <v>647</v>
      </c>
      <c r="F133" s="29" t="s">
        <v>102</v>
      </c>
      <c r="G133" s="29" t="s">
        <v>301</v>
      </c>
      <c r="H133" s="29" t="s">
        <v>99</v>
      </c>
      <c r="I133" s="29" t="s">
        <v>99</v>
      </c>
      <c r="J133" s="23" t="s">
        <v>99</v>
      </c>
      <c r="K133" s="29" t="s">
        <v>102</v>
      </c>
      <c r="L133" s="23" t="s">
        <v>736</v>
      </c>
    </row>
    <row r="134" spans="1:12" ht="48" x14ac:dyDescent="0.25">
      <c r="A134" s="19">
        <v>233</v>
      </c>
      <c r="B134" s="23" t="s">
        <v>740</v>
      </c>
      <c r="C134" s="23" t="s">
        <v>743</v>
      </c>
      <c r="D134" s="30" t="s">
        <v>735</v>
      </c>
      <c r="E134" s="29" t="s">
        <v>647</v>
      </c>
      <c r="F134" s="29" t="s">
        <v>102</v>
      </c>
      <c r="G134" s="29" t="s">
        <v>301</v>
      </c>
      <c r="H134" s="29" t="s">
        <v>99</v>
      </c>
      <c r="I134" s="29" t="s">
        <v>99</v>
      </c>
      <c r="J134" s="23" t="s">
        <v>99</v>
      </c>
      <c r="K134" s="29" t="s">
        <v>102</v>
      </c>
      <c r="L134" s="23" t="s">
        <v>736</v>
      </c>
    </row>
    <row r="135" spans="1:12" ht="48" x14ac:dyDescent="0.25">
      <c r="A135" s="19">
        <v>234</v>
      </c>
      <c r="B135" s="23" t="s">
        <v>740</v>
      </c>
      <c r="C135" s="23" t="s">
        <v>744</v>
      </c>
      <c r="D135" s="30" t="s">
        <v>735</v>
      </c>
      <c r="E135" s="29" t="s">
        <v>100</v>
      </c>
      <c r="F135" s="29" t="s">
        <v>102</v>
      </c>
      <c r="G135" s="29" t="s">
        <v>301</v>
      </c>
      <c r="H135" s="29" t="s">
        <v>102</v>
      </c>
      <c r="I135" s="29" t="s">
        <v>99</v>
      </c>
      <c r="J135" s="23" t="s">
        <v>99</v>
      </c>
      <c r="K135" s="29" t="s">
        <v>100</v>
      </c>
      <c r="L135" s="23" t="s">
        <v>745</v>
      </c>
    </row>
    <row r="136" spans="1:12" ht="120" x14ac:dyDescent="0.25">
      <c r="A136" s="19">
        <v>235</v>
      </c>
      <c r="B136" s="23" t="s">
        <v>740</v>
      </c>
      <c r="C136" s="23" t="s">
        <v>747</v>
      </c>
      <c r="D136" s="30" t="s">
        <v>735</v>
      </c>
      <c r="E136" s="29" t="s">
        <v>647</v>
      </c>
      <c r="F136" s="29" t="s">
        <v>102</v>
      </c>
      <c r="G136" s="29" t="s">
        <v>301</v>
      </c>
      <c r="H136" s="29" t="s">
        <v>99</v>
      </c>
      <c r="I136" s="29" t="s">
        <v>99</v>
      </c>
      <c r="J136" s="23" t="s">
        <v>99</v>
      </c>
      <c r="K136" s="29" t="s">
        <v>100</v>
      </c>
      <c r="L136" s="23" t="s">
        <v>748</v>
      </c>
    </row>
    <row r="137" spans="1:12" ht="36" x14ac:dyDescent="0.25">
      <c r="A137" s="19">
        <v>236</v>
      </c>
      <c r="B137" s="23" t="s">
        <v>740</v>
      </c>
      <c r="C137" s="23" t="s">
        <v>750</v>
      </c>
      <c r="D137" s="30" t="s">
        <v>735</v>
      </c>
      <c r="E137" s="29" t="s">
        <v>100</v>
      </c>
      <c r="F137" s="29" t="s">
        <v>102</v>
      </c>
      <c r="G137" s="29" t="s">
        <v>301</v>
      </c>
      <c r="H137" s="29" t="s">
        <v>99</v>
      </c>
      <c r="I137" s="29" t="s">
        <v>99</v>
      </c>
      <c r="J137" s="23" t="s">
        <v>99</v>
      </c>
      <c r="K137" s="29" t="s">
        <v>102</v>
      </c>
      <c r="L137" s="23" t="s">
        <v>751</v>
      </c>
    </row>
    <row r="138" spans="1:12" ht="204" x14ac:dyDescent="0.25">
      <c r="A138" s="19">
        <v>237</v>
      </c>
      <c r="B138" s="23" t="s">
        <v>753</v>
      </c>
      <c r="C138" s="23" t="s">
        <v>754</v>
      </c>
      <c r="D138" s="30" t="s">
        <v>735</v>
      </c>
      <c r="E138" s="29" t="s">
        <v>100</v>
      </c>
      <c r="F138" s="29" t="s">
        <v>102</v>
      </c>
      <c r="G138" s="29" t="s">
        <v>301</v>
      </c>
      <c r="H138" s="29" t="s">
        <v>99</v>
      </c>
      <c r="I138" s="29" t="s">
        <v>99</v>
      </c>
      <c r="J138" s="23" t="s">
        <v>99</v>
      </c>
      <c r="K138" s="29" t="s">
        <v>102</v>
      </c>
      <c r="L138" s="23" t="s">
        <v>755</v>
      </c>
    </row>
    <row r="139" spans="1:12" ht="60" x14ac:dyDescent="0.25">
      <c r="A139" s="19">
        <v>238</v>
      </c>
      <c r="B139" s="23" t="s">
        <v>753</v>
      </c>
      <c r="C139" s="23" t="s">
        <v>734</v>
      </c>
      <c r="D139" s="30" t="s">
        <v>735</v>
      </c>
      <c r="E139" s="29" t="s">
        <v>647</v>
      </c>
      <c r="F139" s="29" t="s">
        <v>102</v>
      </c>
      <c r="G139" s="29" t="s">
        <v>301</v>
      </c>
      <c r="H139" s="29" t="s">
        <v>102</v>
      </c>
      <c r="I139" s="29" t="s">
        <v>99</v>
      </c>
      <c r="J139" s="23" t="s">
        <v>99</v>
      </c>
      <c r="K139" s="29" t="s">
        <v>100</v>
      </c>
      <c r="L139" s="23" t="s">
        <v>736</v>
      </c>
    </row>
    <row r="140" spans="1:12" ht="60" x14ac:dyDescent="0.25">
      <c r="A140" s="19">
        <v>239</v>
      </c>
      <c r="B140" s="23" t="s">
        <v>753</v>
      </c>
      <c r="C140" s="23" t="s">
        <v>741</v>
      </c>
      <c r="D140" s="30" t="s">
        <v>735</v>
      </c>
      <c r="E140" s="29" t="s">
        <v>647</v>
      </c>
      <c r="F140" s="29" t="s">
        <v>102</v>
      </c>
      <c r="G140" s="29" t="s">
        <v>301</v>
      </c>
      <c r="H140" s="29" t="s">
        <v>99</v>
      </c>
      <c r="I140" s="29" t="s">
        <v>99</v>
      </c>
      <c r="J140" s="23" t="s">
        <v>99</v>
      </c>
      <c r="K140" s="29" t="s">
        <v>102</v>
      </c>
      <c r="L140" s="23" t="s">
        <v>736</v>
      </c>
    </row>
    <row r="141" spans="1:12" ht="60" x14ac:dyDescent="0.25">
      <c r="A141" s="19">
        <v>240</v>
      </c>
      <c r="B141" s="23" t="s">
        <v>753</v>
      </c>
      <c r="C141" s="23" t="s">
        <v>743</v>
      </c>
      <c r="D141" s="30" t="s">
        <v>735</v>
      </c>
      <c r="E141" s="29" t="s">
        <v>647</v>
      </c>
      <c r="F141" s="29" t="s">
        <v>102</v>
      </c>
      <c r="G141" s="29" t="s">
        <v>301</v>
      </c>
      <c r="H141" s="29" t="s">
        <v>99</v>
      </c>
      <c r="I141" s="29" t="s">
        <v>99</v>
      </c>
      <c r="J141" s="23" t="s">
        <v>99</v>
      </c>
      <c r="K141" s="29" t="s">
        <v>102</v>
      </c>
      <c r="L141" s="23" t="s">
        <v>736</v>
      </c>
    </row>
    <row r="142" spans="1:12" ht="72" x14ac:dyDescent="0.25">
      <c r="A142" s="19">
        <v>241</v>
      </c>
      <c r="B142" s="23" t="s">
        <v>753</v>
      </c>
      <c r="C142" s="23" t="s">
        <v>758</v>
      </c>
      <c r="D142" s="30" t="s">
        <v>735</v>
      </c>
      <c r="E142" s="29" t="s">
        <v>647</v>
      </c>
      <c r="F142" s="29" t="s">
        <v>102</v>
      </c>
      <c r="G142" s="29" t="s">
        <v>301</v>
      </c>
      <c r="H142" s="29" t="s">
        <v>99</v>
      </c>
      <c r="I142" s="29" t="s">
        <v>99</v>
      </c>
      <c r="J142" s="23" t="s">
        <v>99</v>
      </c>
      <c r="K142" s="29" t="s">
        <v>100</v>
      </c>
      <c r="L142" s="23" t="s">
        <v>748</v>
      </c>
    </row>
    <row r="143" spans="1:12" ht="72" x14ac:dyDescent="0.25">
      <c r="A143" s="19">
        <v>242</v>
      </c>
      <c r="B143" s="23" t="s">
        <v>762</v>
      </c>
      <c r="C143" s="23" t="s">
        <v>763</v>
      </c>
      <c r="D143" s="30" t="s">
        <v>764</v>
      </c>
      <c r="E143" s="29" t="s">
        <v>102</v>
      </c>
      <c r="F143" s="29" t="s">
        <v>306</v>
      </c>
      <c r="G143" s="29" t="s">
        <v>101</v>
      </c>
      <c r="H143" s="29" t="s">
        <v>765</v>
      </c>
      <c r="I143" s="29" t="s">
        <v>99</v>
      </c>
      <c r="J143" s="23" t="s">
        <v>99</v>
      </c>
      <c r="K143" s="29" t="s">
        <v>306</v>
      </c>
      <c r="L143" s="23" t="s">
        <v>766</v>
      </c>
    </row>
    <row r="144" spans="1:12" ht="72" x14ac:dyDescent="0.25">
      <c r="A144" s="19">
        <v>243</v>
      </c>
      <c r="B144" s="23" t="s">
        <v>772</v>
      </c>
      <c r="C144" s="23" t="s">
        <v>773</v>
      </c>
      <c r="D144" s="30" t="s">
        <v>764</v>
      </c>
      <c r="E144" s="29" t="s">
        <v>301</v>
      </c>
      <c r="F144" s="29" t="s">
        <v>99</v>
      </c>
      <c r="G144" s="29" t="s">
        <v>101</v>
      </c>
      <c r="H144" s="29" t="s">
        <v>765</v>
      </c>
      <c r="I144" s="29" t="s">
        <v>301</v>
      </c>
      <c r="J144" s="23" t="s">
        <v>99</v>
      </c>
      <c r="K144" s="29" t="s">
        <v>99</v>
      </c>
      <c r="L144" s="23" t="s">
        <v>774</v>
      </c>
    </row>
    <row r="145" spans="1:12" ht="72" x14ac:dyDescent="0.25">
      <c r="A145" s="19">
        <v>244</v>
      </c>
      <c r="B145" s="23" t="s">
        <v>777</v>
      </c>
      <c r="C145" s="23" t="s">
        <v>778</v>
      </c>
      <c r="D145" s="30" t="s">
        <v>764</v>
      </c>
      <c r="E145" s="29" t="s">
        <v>102</v>
      </c>
      <c r="F145" s="29" t="s">
        <v>99</v>
      </c>
      <c r="G145" s="29" t="s">
        <v>765</v>
      </c>
      <c r="H145" s="29" t="s">
        <v>765</v>
      </c>
      <c r="I145" s="29" t="s">
        <v>301</v>
      </c>
      <c r="J145" s="23" t="s">
        <v>301</v>
      </c>
      <c r="K145" s="29" t="s">
        <v>306</v>
      </c>
      <c r="L145" s="23" t="s">
        <v>779</v>
      </c>
    </row>
    <row r="146" spans="1:12" ht="72" x14ac:dyDescent="0.25">
      <c r="A146" s="19">
        <v>245</v>
      </c>
      <c r="B146" s="23" t="s">
        <v>783</v>
      </c>
      <c r="C146" s="23" t="s">
        <v>784</v>
      </c>
      <c r="D146" s="30" t="s">
        <v>764</v>
      </c>
      <c r="E146" s="29" t="s">
        <v>102</v>
      </c>
      <c r="F146" s="29" t="s">
        <v>306</v>
      </c>
      <c r="G146" s="29" t="s">
        <v>765</v>
      </c>
      <c r="H146" s="29" t="s">
        <v>765</v>
      </c>
      <c r="I146" s="29" t="s">
        <v>301</v>
      </c>
      <c r="J146" s="23" t="s">
        <v>301</v>
      </c>
      <c r="K146" s="29" t="s">
        <v>306</v>
      </c>
      <c r="L146" s="23" t="s">
        <v>774</v>
      </c>
    </row>
    <row r="147" spans="1:12" ht="72" x14ac:dyDescent="0.25">
      <c r="A147" s="19">
        <v>246</v>
      </c>
      <c r="B147" s="23" t="s">
        <v>786</v>
      </c>
      <c r="C147" s="23" t="s">
        <v>787</v>
      </c>
      <c r="D147" s="30" t="s">
        <v>764</v>
      </c>
      <c r="E147" s="29" t="s">
        <v>102</v>
      </c>
      <c r="F147" s="29" t="s">
        <v>306</v>
      </c>
      <c r="G147" s="29" t="s">
        <v>765</v>
      </c>
      <c r="H147" s="29" t="s">
        <v>765</v>
      </c>
      <c r="I147" s="29" t="s">
        <v>301</v>
      </c>
      <c r="J147" s="23" t="s">
        <v>301</v>
      </c>
      <c r="K147" s="29" t="s">
        <v>306</v>
      </c>
      <c r="L147" s="23" t="s">
        <v>788</v>
      </c>
    </row>
    <row r="148" spans="1:12" ht="120" x14ac:dyDescent="0.25">
      <c r="A148" s="19">
        <v>247</v>
      </c>
      <c r="B148" s="23" t="s">
        <v>791</v>
      </c>
      <c r="C148" s="23" t="s">
        <v>792</v>
      </c>
      <c r="D148" s="30" t="s">
        <v>764</v>
      </c>
      <c r="E148" s="29" t="s">
        <v>306</v>
      </c>
      <c r="F148" s="29" t="s">
        <v>306</v>
      </c>
      <c r="G148" s="29" t="s">
        <v>765</v>
      </c>
      <c r="H148" s="29" t="s">
        <v>765</v>
      </c>
      <c r="I148" s="29" t="s">
        <v>301</v>
      </c>
      <c r="J148" s="23" t="s">
        <v>301</v>
      </c>
      <c r="K148" s="29" t="s">
        <v>306</v>
      </c>
      <c r="L148" s="23" t="s">
        <v>788</v>
      </c>
    </row>
    <row r="149" spans="1:12" ht="72" x14ac:dyDescent="0.25">
      <c r="A149" s="19">
        <v>248</v>
      </c>
      <c r="B149" s="23" t="s">
        <v>794</v>
      </c>
      <c r="C149" s="23" t="s">
        <v>795</v>
      </c>
      <c r="D149" s="30" t="s">
        <v>796</v>
      </c>
      <c r="E149" s="29" t="s">
        <v>301</v>
      </c>
      <c r="F149" s="29" t="s">
        <v>99</v>
      </c>
      <c r="G149" s="29" t="s">
        <v>765</v>
      </c>
      <c r="H149" s="29" t="s">
        <v>765</v>
      </c>
      <c r="I149" s="29" t="s">
        <v>301</v>
      </c>
      <c r="J149" s="23" t="s">
        <v>301</v>
      </c>
      <c r="K149" s="29" t="s">
        <v>99</v>
      </c>
      <c r="L149" s="23" t="s">
        <v>797</v>
      </c>
    </row>
    <row r="150" spans="1:12" ht="96" x14ac:dyDescent="0.25">
      <c r="A150" s="19">
        <v>249</v>
      </c>
      <c r="B150" s="23" t="s">
        <v>799</v>
      </c>
      <c r="C150" s="23" t="s">
        <v>800</v>
      </c>
      <c r="D150" s="30" t="s">
        <v>801</v>
      </c>
      <c r="E150" s="29" t="s">
        <v>301</v>
      </c>
      <c r="F150" s="29" t="s">
        <v>99</v>
      </c>
      <c r="G150" s="29" t="s">
        <v>765</v>
      </c>
      <c r="H150" s="29" t="s">
        <v>765</v>
      </c>
      <c r="I150" s="29" t="s">
        <v>301</v>
      </c>
      <c r="J150" s="23" t="s">
        <v>301</v>
      </c>
      <c r="K150" s="29" t="s">
        <v>99</v>
      </c>
      <c r="L150" s="23" t="s">
        <v>802</v>
      </c>
    </row>
    <row r="151" spans="1:12" ht="96" x14ac:dyDescent="0.25">
      <c r="A151" s="19">
        <v>250</v>
      </c>
      <c r="B151" s="23" t="s">
        <v>805</v>
      </c>
      <c r="C151" s="23" t="s">
        <v>806</v>
      </c>
      <c r="D151" s="30" t="s">
        <v>764</v>
      </c>
      <c r="E151" s="29" t="s">
        <v>306</v>
      </c>
      <c r="F151" s="29" t="s">
        <v>306</v>
      </c>
      <c r="G151" s="29" t="s">
        <v>765</v>
      </c>
      <c r="H151" s="29" t="s">
        <v>765</v>
      </c>
      <c r="I151" s="29" t="s">
        <v>301</v>
      </c>
      <c r="J151" s="23" t="s">
        <v>301</v>
      </c>
      <c r="K151" s="29" t="s">
        <v>306</v>
      </c>
      <c r="L151" s="23" t="s">
        <v>779</v>
      </c>
    </row>
    <row r="152" spans="1:12" ht="120" x14ac:dyDescent="0.25">
      <c r="A152" s="19">
        <v>251</v>
      </c>
      <c r="B152" s="23" t="s">
        <v>808</v>
      </c>
      <c r="C152" s="23" t="s">
        <v>809</v>
      </c>
      <c r="D152" s="30" t="s">
        <v>764</v>
      </c>
      <c r="E152" s="29" t="s">
        <v>306</v>
      </c>
      <c r="F152" s="29" t="s">
        <v>306</v>
      </c>
      <c r="G152" s="29" t="s">
        <v>765</v>
      </c>
      <c r="H152" s="29" t="s">
        <v>765</v>
      </c>
      <c r="I152" s="29" t="s">
        <v>99</v>
      </c>
      <c r="J152" s="23" t="s">
        <v>99</v>
      </c>
      <c r="K152" s="29" t="s">
        <v>102</v>
      </c>
      <c r="L152" s="23" t="s">
        <v>810</v>
      </c>
    </row>
    <row r="153" spans="1:12" ht="132" x14ac:dyDescent="0.25">
      <c r="A153" s="19">
        <v>252</v>
      </c>
      <c r="B153" s="23" t="s">
        <v>813</v>
      </c>
      <c r="C153" s="23" t="s">
        <v>814</v>
      </c>
      <c r="D153" s="30" t="s">
        <v>764</v>
      </c>
      <c r="E153" s="29" t="s">
        <v>306</v>
      </c>
      <c r="F153" s="29" t="s">
        <v>306</v>
      </c>
      <c r="G153" s="29" t="s">
        <v>765</v>
      </c>
      <c r="H153" s="29" t="s">
        <v>765</v>
      </c>
      <c r="I153" s="29" t="s">
        <v>99</v>
      </c>
      <c r="J153" s="23" t="s">
        <v>99</v>
      </c>
      <c r="K153" s="29" t="s">
        <v>102</v>
      </c>
      <c r="L153" s="23" t="s">
        <v>815</v>
      </c>
    </row>
    <row r="154" spans="1:12" ht="120" x14ac:dyDescent="0.25">
      <c r="A154" s="19">
        <v>253</v>
      </c>
      <c r="B154" s="23" t="s">
        <v>819</v>
      </c>
      <c r="C154" s="23" t="s">
        <v>820</v>
      </c>
      <c r="D154" s="30" t="s">
        <v>764</v>
      </c>
      <c r="E154" s="29" t="s">
        <v>306</v>
      </c>
      <c r="F154" s="29" t="s">
        <v>306</v>
      </c>
      <c r="G154" s="29" t="s">
        <v>765</v>
      </c>
      <c r="H154" s="29" t="s">
        <v>765</v>
      </c>
      <c r="I154" s="29" t="s">
        <v>99</v>
      </c>
      <c r="J154" s="23" t="s">
        <v>99</v>
      </c>
      <c r="K154" s="29" t="s">
        <v>102</v>
      </c>
      <c r="L154" s="23" t="s">
        <v>779</v>
      </c>
    </row>
    <row r="155" spans="1:12" ht="96" x14ac:dyDescent="0.25">
      <c r="A155" s="19">
        <v>254</v>
      </c>
      <c r="B155" s="23" t="s">
        <v>825</v>
      </c>
      <c r="C155" s="23" t="s">
        <v>826</v>
      </c>
      <c r="D155" s="30" t="s">
        <v>764</v>
      </c>
      <c r="E155" s="29" t="s">
        <v>306</v>
      </c>
      <c r="F155" s="29" t="s">
        <v>306</v>
      </c>
      <c r="G155" s="29" t="s">
        <v>765</v>
      </c>
      <c r="H155" s="29" t="s">
        <v>765</v>
      </c>
      <c r="I155" s="29" t="s">
        <v>99</v>
      </c>
      <c r="J155" s="23" t="s">
        <v>99</v>
      </c>
      <c r="K155" s="29" t="s">
        <v>102</v>
      </c>
      <c r="L155" s="23" t="s">
        <v>779</v>
      </c>
    </row>
    <row r="156" spans="1:12" ht="108" x14ac:dyDescent="0.25">
      <c r="A156" s="19">
        <v>255</v>
      </c>
      <c r="B156" s="23" t="s">
        <v>828</v>
      </c>
      <c r="C156" s="23" t="s">
        <v>829</v>
      </c>
      <c r="D156" s="30" t="s">
        <v>764</v>
      </c>
      <c r="E156" s="29" t="s">
        <v>300</v>
      </c>
      <c r="F156" s="29" t="s">
        <v>306</v>
      </c>
      <c r="G156" s="29" t="s">
        <v>765</v>
      </c>
      <c r="H156" s="29" t="s">
        <v>765</v>
      </c>
      <c r="I156" s="29" t="s">
        <v>99</v>
      </c>
      <c r="J156" s="23" t="s">
        <v>99</v>
      </c>
      <c r="K156" s="29" t="s">
        <v>300</v>
      </c>
      <c r="L156" s="23" t="s">
        <v>842</v>
      </c>
    </row>
    <row r="157" spans="1:12" ht="72" x14ac:dyDescent="0.25">
      <c r="A157" s="19">
        <v>256</v>
      </c>
      <c r="B157" s="23" t="s">
        <v>831</v>
      </c>
      <c r="C157" s="23" t="s">
        <v>832</v>
      </c>
      <c r="D157" s="30" t="s">
        <v>764</v>
      </c>
      <c r="E157" s="29" t="s">
        <v>300</v>
      </c>
      <c r="F157" s="29" t="s">
        <v>102</v>
      </c>
      <c r="G157" s="29" t="s">
        <v>765</v>
      </c>
      <c r="H157" s="29" t="s">
        <v>765</v>
      </c>
      <c r="I157" s="29" t="s">
        <v>99</v>
      </c>
      <c r="J157" s="23" t="s">
        <v>99</v>
      </c>
      <c r="K157" s="29" t="s">
        <v>300</v>
      </c>
      <c r="L157" s="23" t="s">
        <v>833</v>
      </c>
    </row>
    <row r="158" spans="1:12" ht="24" x14ac:dyDescent="0.25">
      <c r="A158" s="19">
        <v>257</v>
      </c>
      <c r="B158" s="23" t="s">
        <v>846</v>
      </c>
      <c r="C158" s="23" t="s">
        <v>852</v>
      </c>
      <c r="D158" s="30"/>
      <c r="E158" s="29"/>
      <c r="F158" s="29"/>
      <c r="G158" s="29"/>
      <c r="H158" s="29"/>
      <c r="I158" s="29"/>
      <c r="J158" s="23"/>
      <c r="K158" s="29"/>
      <c r="L158" s="23"/>
    </row>
    <row r="159" spans="1:12" ht="48" x14ac:dyDescent="0.25">
      <c r="A159" s="19">
        <v>258</v>
      </c>
      <c r="B159" s="23" t="s">
        <v>848</v>
      </c>
      <c r="C159" s="23" t="s">
        <v>853</v>
      </c>
      <c r="D159" s="30"/>
      <c r="E159" s="29"/>
      <c r="F159" s="29"/>
      <c r="G159" s="29"/>
      <c r="H159" s="29"/>
      <c r="I159" s="29"/>
      <c r="J159" s="23"/>
      <c r="K159" s="29"/>
      <c r="L159" s="23"/>
    </row>
    <row r="160" spans="1:12" ht="84" x14ac:dyDescent="0.25">
      <c r="A160" s="19">
        <v>259</v>
      </c>
      <c r="B160" s="23" t="s">
        <v>913</v>
      </c>
      <c r="C160" s="31" t="s">
        <v>854</v>
      </c>
      <c r="D160" s="27" t="s">
        <v>855</v>
      </c>
      <c r="E160" s="29" t="s">
        <v>301</v>
      </c>
      <c r="F160" s="29" t="s">
        <v>856</v>
      </c>
      <c r="G160" s="29" t="s">
        <v>101</v>
      </c>
      <c r="H160" s="29" t="s">
        <v>101</v>
      </c>
      <c r="I160" s="23" t="s">
        <v>101</v>
      </c>
      <c r="J160" s="23" t="s">
        <v>101</v>
      </c>
      <c r="K160" s="29" t="s">
        <v>99</v>
      </c>
      <c r="L160" s="23" t="s">
        <v>857</v>
      </c>
    </row>
    <row r="161" spans="1:12" ht="60" x14ac:dyDescent="0.25">
      <c r="A161" s="19">
        <v>260</v>
      </c>
      <c r="B161" s="23" t="s">
        <v>914</v>
      </c>
      <c r="C161" s="31" t="s">
        <v>861</v>
      </c>
      <c r="D161" s="27" t="s">
        <v>862</v>
      </c>
      <c r="E161" s="29" t="s">
        <v>102</v>
      </c>
      <c r="F161" s="29" t="s">
        <v>102</v>
      </c>
      <c r="G161" s="29" t="s">
        <v>101</v>
      </c>
      <c r="H161" s="29" t="s">
        <v>99</v>
      </c>
      <c r="I161" s="23" t="s">
        <v>99</v>
      </c>
      <c r="J161" s="23" t="s">
        <v>99</v>
      </c>
      <c r="K161" s="29" t="s">
        <v>102</v>
      </c>
      <c r="L161" s="23" t="s">
        <v>863</v>
      </c>
    </row>
    <row r="162" spans="1:12" ht="48" x14ac:dyDescent="0.25">
      <c r="A162" s="19">
        <v>261</v>
      </c>
      <c r="B162" s="23" t="s">
        <v>915</v>
      </c>
      <c r="C162" s="31" t="s">
        <v>867</v>
      </c>
      <c r="D162" s="27" t="s">
        <v>868</v>
      </c>
      <c r="E162" s="29" t="s">
        <v>765</v>
      </c>
      <c r="F162" s="29" t="s">
        <v>99</v>
      </c>
      <c r="G162" s="29" t="s">
        <v>101</v>
      </c>
      <c r="H162" s="29" t="s">
        <v>99</v>
      </c>
      <c r="I162" s="23" t="s">
        <v>99</v>
      </c>
      <c r="J162" s="23" t="s">
        <v>99</v>
      </c>
      <c r="K162" s="29" t="s">
        <v>99</v>
      </c>
      <c r="L162" s="23" t="s">
        <v>869</v>
      </c>
    </row>
    <row r="163" spans="1:12" ht="180" x14ac:dyDescent="0.25">
      <c r="A163" s="19">
        <v>262</v>
      </c>
      <c r="B163" s="23" t="s">
        <v>916</v>
      </c>
      <c r="C163" s="31" t="s">
        <v>873</v>
      </c>
      <c r="D163" s="27" t="s">
        <v>874</v>
      </c>
      <c r="E163" s="29" t="s">
        <v>301</v>
      </c>
      <c r="F163" s="29" t="s">
        <v>102</v>
      </c>
      <c r="G163" s="29" t="s">
        <v>101</v>
      </c>
      <c r="H163" s="29" t="s">
        <v>99</v>
      </c>
      <c r="I163" s="23" t="s">
        <v>99</v>
      </c>
      <c r="J163" s="23" t="s">
        <v>99</v>
      </c>
      <c r="K163" s="29" t="s">
        <v>102</v>
      </c>
      <c r="L163" s="23" t="s">
        <v>875</v>
      </c>
    </row>
    <row r="164" spans="1:12" ht="48" x14ac:dyDescent="0.25">
      <c r="A164" s="19">
        <v>263</v>
      </c>
      <c r="B164" s="23" t="s">
        <v>917</v>
      </c>
      <c r="C164" s="31" t="s">
        <v>880</v>
      </c>
      <c r="D164" s="27" t="s">
        <v>881</v>
      </c>
      <c r="E164" s="29" t="s">
        <v>301</v>
      </c>
      <c r="F164" s="29" t="s">
        <v>882</v>
      </c>
      <c r="G164" s="29" t="s">
        <v>101</v>
      </c>
      <c r="H164" s="29" t="s">
        <v>301</v>
      </c>
      <c r="I164" s="23" t="s">
        <v>99</v>
      </c>
      <c r="J164" s="23" t="s">
        <v>99</v>
      </c>
      <c r="K164" s="29" t="s">
        <v>99</v>
      </c>
      <c r="L164" s="23" t="s">
        <v>883</v>
      </c>
    </row>
    <row r="165" spans="1:12" ht="60" x14ac:dyDescent="0.25">
      <c r="A165" s="19">
        <v>264</v>
      </c>
      <c r="B165" s="23" t="s">
        <v>918</v>
      </c>
      <c r="C165" s="31" t="s">
        <v>886</v>
      </c>
      <c r="D165" s="27" t="s">
        <v>887</v>
      </c>
      <c r="E165" s="29" t="s">
        <v>102</v>
      </c>
      <c r="F165" s="29" t="s">
        <v>102</v>
      </c>
      <c r="G165" s="29" t="s">
        <v>101</v>
      </c>
      <c r="H165" s="29" t="s">
        <v>99</v>
      </c>
      <c r="I165" s="23" t="s">
        <v>99</v>
      </c>
      <c r="J165" s="23" t="s">
        <v>99</v>
      </c>
      <c r="K165" s="29" t="s">
        <v>102</v>
      </c>
      <c r="L165" s="23" t="s">
        <v>888</v>
      </c>
    </row>
    <row r="166" spans="1:12" ht="84" x14ac:dyDescent="0.25">
      <c r="A166" s="19">
        <v>265</v>
      </c>
      <c r="B166" s="23" t="s">
        <v>894</v>
      </c>
      <c r="C166" s="31" t="s">
        <v>895</v>
      </c>
      <c r="D166" s="27" t="s">
        <v>896</v>
      </c>
      <c r="E166" s="29" t="s">
        <v>102</v>
      </c>
      <c r="F166" s="29" t="s">
        <v>102</v>
      </c>
      <c r="G166" s="29" t="s">
        <v>101</v>
      </c>
      <c r="H166" s="29" t="s">
        <v>102</v>
      </c>
      <c r="I166" s="23" t="s">
        <v>99</v>
      </c>
      <c r="J166" s="23" t="s">
        <v>99</v>
      </c>
      <c r="K166" s="29" t="s">
        <v>102</v>
      </c>
      <c r="L166" s="23" t="s">
        <v>897</v>
      </c>
    </row>
    <row r="167" spans="1:12" ht="48" x14ac:dyDescent="0.25">
      <c r="A167" s="19">
        <v>266</v>
      </c>
      <c r="B167" s="23" t="s">
        <v>919</v>
      </c>
      <c r="C167" s="31" t="s">
        <v>900</v>
      </c>
      <c r="D167" s="27" t="s">
        <v>901</v>
      </c>
      <c r="E167" s="29" t="s">
        <v>301</v>
      </c>
      <c r="F167" s="29" t="s">
        <v>301</v>
      </c>
      <c r="G167" s="29" t="s">
        <v>101</v>
      </c>
      <c r="H167" s="29" t="s">
        <v>301</v>
      </c>
      <c r="I167" s="23" t="s">
        <v>301</v>
      </c>
      <c r="J167" s="23" t="s">
        <v>301</v>
      </c>
      <c r="K167" s="29" t="s">
        <v>99</v>
      </c>
      <c r="L167" s="23" t="s">
        <v>902</v>
      </c>
    </row>
    <row r="168" spans="1:12" ht="36" x14ac:dyDescent="0.25">
      <c r="A168" s="19">
        <v>267</v>
      </c>
      <c r="B168" s="23" t="s">
        <v>920</v>
      </c>
      <c r="C168" s="31" t="s">
        <v>908</v>
      </c>
      <c r="D168" s="27" t="s">
        <v>909</v>
      </c>
      <c r="E168" s="29" t="s">
        <v>102</v>
      </c>
      <c r="F168" s="29" t="s">
        <v>99</v>
      </c>
      <c r="G168" s="29" t="s">
        <v>101</v>
      </c>
      <c r="H168" s="29" t="s">
        <v>99</v>
      </c>
      <c r="I168" s="23" t="s">
        <v>99</v>
      </c>
      <c r="J168" s="23" t="s">
        <v>99</v>
      </c>
      <c r="K168" s="29" t="s">
        <v>99</v>
      </c>
      <c r="L168" s="23" t="s">
        <v>910</v>
      </c>
    </row>
    <row r="169" spans="1:12" ht="48" x14ac:dyDescent="0.25">
      <c r="A169" s="19">
        <v>268</v>
      </c>
      <c r="B169" s="23" t="s">
        <v>977</v>
      </c>
      <c r="C169" s="31" t="s">
        <v>978</v>
      </c>
      <c r="D169" s="27" t="s">
        <v>979</v>
      </c>
      <c r="E169" s="29" t="s">
        <v>300</v>
      </c>
      <c r="F169" s="29" t="s">
        <v>301</v>
      </c>
      <c r="G169" s="29" t="s">
        <v>301</v>
      </c>
      <c r="H169" s="29" t="s">
        <v>301</v>
      </c>
      <c r="I169" s="23" t="s">
        <v>301</v>
      </c>
      <c r="J169" s="23" t="s">
        <v>301</v>
      </c>
      <c r="K169" s="29" t="s">
        <v>300</v>
      </c>
      <c r="L169" s="23" t="s">
        <v>980</v>
      </c>
    </row>
    <row r="170" spans="1:12" ht="60" x14ac:dyDescent="0.25">
      <c r="A170" s="19">
        <v>269</v>
      </c>
      <c r="B170" s="23" t="s">
        <v>1098</v>
      </c>
      <c r="C170" s="31" t="s">
        <v>986</v>
      </c>
      <c r="D170" s="27" t="s">
        <v>987</v>
      </c>
      <c r="E170" s="29" t="s">
        <v>301</v>
      </c>
      <c r="F170" s="29" t="s">
        <v>301</v>
      </c>
      <c r="G170" s="29" t="s">
        <v>301</v>
      </c>
      <c r="H170" s="29" t="s">
        <v>301</v>
      </c>
      <c r="I170" s="23" t="s">
        <v>301</v>
      </c>
      <c r="J170" s="23" t="s">
        <v>301</v>
      </c>
      <c r="K170" s="29" t="s">
        <v>301</v>
      </c>
      <c r="L170" s="23" t="s">
        <v>988</v>
      </c>
    </row>
    <row r="171" spans="1:12" ht="48" x14ac:dyDescent="0.25">
      <c r="A171" s="19">
        <v>270</v>
      </c>
      <c r="B171" s="23" t="s">
        <v>1098</v>
      </c>
      <c r="C171" s="31" t="s">
        <v>993</v>
      </c>
      <c r="D171" s="27" t="s">
        <v>994</v>
      </c>
      <c r="E171" s="29" t="s">
        <v>300</v>
      </c>
      <c r="F171" s="29" t="s">
        <v>301</v>
      </c>
      <c r="G171" s="29" t="s">
        <v>301</v>
      </c>
      <c r="H171" s="29" t="s">
        <v>301</v>
      </c>
      <c r="I171" s="23" t="s">
        <v>301</v>
      </c>
      <c r="J171" s="23" t="s">
        <v>301</v>
      </c>
      <c r="K171" s="29" t="s">
        <v>300</v>
      </c>
      <c r="L171" s="23" t="s">
        <v>995</v>
      </c>
    </row>
    <row r="172" spans="1:12" ht="60" x14ac:dyDescent="0.25">
      <c r="A172" s="19">
        <v>271</v>
      </c>
      <c r="B172" s="23" t="s">
        <v>1098</v>
      </c>
      <c r="C172" s="31" t="s">
        <v>998</v>
      </c>
      <c r="D172" s="27" t="s">
        <v>999</v>
      </c>
      <c r="E172" s="29" t="s">
        <v>301</v>
      </c>
      <c r="F172" s="29" t="s">
        <v>301</v>
      </c>
      <c r="G172" s="29" t="s">
        <v>301</v>
      </c>
      <c r="H172" s="29" t="s">
        <v>301</v>
      </c>
      <c r="I172" s="23" t="s">
        <v>301</v>
      </c>
      <c r="J172" s="23" t="s">
        <v>301</v>
      </c>
      <c r="K172" s="29" t="s">
        <v>301</v>
      </c>
      <c r="L172" s="23" t="s">
        <v>1000</v>
      </c>
    </row>
    <row r="173" spans="1:12" ht="48" x14ac:dyDescent="0.25">
      <c r="A173" s="19">
        <v>272</v>
      </c>
      <c r="B173" s="23" t="s">
        <v>1098</v>
      </c>
      <c r="C173" s="31" t="s">
        <v>1003</v>
      </c>
      <c r="D173" s="27" t="s">
        <v>1004</v>
      </c>
      <c r="E173" s="29" t="s">
        <v>301</v>
      </c>
      <c r="F173" s="29" t="s">
        <v>301</v>
      </c>
      <c r="G173" s="29" t="s">
        <v>301</v>
      </c>
      <c r="H173" s="29" t="s">
        <v>301</v>
      </c>
      <c r="I173" s="23" t="s">
        <v>301</v>
      </c>
      <c r="J173" s="23" t="s">
        <v>301</v>
      </c>
      <c r="K173" s="29" t="s">
        <v>301</v>
      </c>
      <c r="L173" s="23" t="s">
        <v>1005</v>
      </c>
    </row>
    <row r="174" spans="1:12" ht="60" x14ac:dyDescent="0.25">
      <c r="A174" s="19">
        <v>273</v>
      </c>
      <c r="B174" s="23" t="s">
        <v>1098</v>
      </c>
      <c r="C174" s="31" t="s">
        <v>1009</v>
      </c>
      <c r="D174" s="27" t="s">
        <v>1010</v>
      </c>
      <c r="E174" s="29" t="s">
        <v>300</v>
      </c>
      <c r="F174" s="29" t="s">
        <v>301</v>
      </c>
      <c r="G174" s="29" t="s">
        <v>301</v>
      </c>
      <c r="H174" s="29" t="s">
        <v>301</v>
      </c>
      <c r="I174" s="23" t="s">
        <v>301</v>
      </c>
      <c r="J174" s="23" t="s">
        <v>301</v>
      </c>
      <c r="K174" s="29" t="s">
        <v>300</v>
      </c>
      <c r="L174" s="23" t="s">
        <v>1011</v>
      </c>
    </row>
    <row r="175" spans="1:12" ht="192" x14ac:dyDescent="0.25">
      <c r="A175" s="19">
        <v>274</v>
      </c>
      <c r="B175" s="23" t="s">
        <v>1098</v>
      </c>
      <c r="C175" s="31" t="s">
        <v>1015</v>
      </c>
      <c r="D175" s="27" t="s">
        <v>1016</v>
      </c>
      <c r="E175" s="29" t="s">
        <v>300</v>
      </c>
      <c r="F175" s="29" t="s">
        <v>301</v>
      </c>
      <c r="G175" s="29" t="s">
        <v>301</v>
      </c>
      <c r="H175" s="29" t="s">
        <v>301</v>
      </c>
      <c r="I175" s="23" t="s">
        <v>301</v>
      </c>
      <c r="J175" s="23" t="s">
        <v>301</v>
      </c>
      <c r="K175" s="29" t="s">
        <v>300</v>
      </c>
      <c r="L175" s="23" t="s">
        <v>980</v>
      </c>
    </row>
    <row r="176" spans="1:12" ht="48" x14ac:dyDescent="0.25">
      <c r="A176" s="19">
        <v>275</v>
      </c>
      <c r="B176" s="23" t="s">
        <v>1099</v>
      </c>
      <c r="C176" s="31" t="s">
        <v>1018</v>
      </c>
      <c r="D176" s="27" t="s">
        <v>1019</v>
      </c>
      <c r="E176" s="29" t="s">
        <v>300</v>
      </c>
      <c r="F176" s="29" t="s">
        <v>300</v>
      </c>
      <c r="G176" s="29" t="s">
        <v>301</v>
      </c>
      <c r="H176" s="29" t="s">
        <v>300</v>
      </c>
      <c r="I176" s="23" t="s">
        <v>300</v>
      </c>
      <c r="J176" s="23" t="s">
        <v>301</v>
      </c>
      <c r="K176" s="29" t="s">
        <v>300</v>
      </c>
      <c r="L176" s="23" t="s">
        <v>980</v>
      </c>
    </row>
    <row r="177" spans="1:12" ht="60" x14ac:dyDescent="0.25">
      <c r="A177" s="19">
        <v>276</v>
      </c>
      <c r="B177" s="23" t="s">
        <v>1099</v>
      </c>
      <c r="C177" s="31" t="s">
        <v>1022</v>
      </c>
      <c r="D177" s="27" t="s">
        <v>1023</v>
      </c>
      <c r="E177" s="29" t="s">
        <v>301</v>
      </c>
      <c r="F177" s="29" t="s">
        <v>301</v>
      </c>
      <c r="G177" s="29" t="s">
        <v>301</v>
      </c>
      <c r="H177" s="29" t="s">
        <v>301</v>
      </c>
      <c r="I177" s="23" t="s">
        <v>301</v>
      </c>
      <c r="J177" s="23" t="s">
        <v>301</v>
      </c>
      <c r="K177" s="29" t="s">
        <v>301</v>
      </c>
      <c r="L177" s="23" t="s">
        <v>1024</v>
      </c>
    </row>
    <row r="178" spans="1:12" ht="48" x14ac:dyDescent="0.25">
      <c r="A178" s="19">
        <v>277</v>
      </c>
      <c r="B178" s="23" t="s">
        <v>1099</v>
      </c>
      <c r="C178" s="31" t="s">
        <v>1028</v>
      </c>
      <c r="D178" s="27" t="s">
        <v>1029</v>
      </c>
      <c r="E178" s="29" t="s">
        <v>301</v>
      </c>
      <c r="F178" s="29" t="s">
        <v>301</v>
      </c>
      <c r="G178" s="29" t="s">
        <v>301</v>
      </c>
      <c r="H178" s="29" t="s">
        <v>301</v>
      </c>
      <c r="I178" s="23" t="s">
        <v>301</v>
      </c>
      <c r="J178" s="23" t="s">
        <v>301</v>
      </c>
      <c r="K178" s="29" t="s">
        <v>301</v>
      </c>
      <c r="L178" s="23" t="s">
        <v>980</v>
      </c>
    </row>
    <row r="179" spans="1:12" ht="48" x14ac:dyDescent="0.25">
      <c r="A179" s="19">
        <v>278</v>
      </c>
      <c r="B179" s="23" t="s">
        <v>1099</v>
      </c>
      <c r="C179" s="31" t="s">
        <v>1033</v>
      </c>
      <c r="D179" s="27" t="s">
        <v>1034</v>
      </c>
      <c r="E179" s="29" t="s">
        <v>301</v>
      </c>
      <c r="F179" s="29" t="s">
        <v>301</v>
      </c>
      <c r="G179" s="29" t="s">
        <v>301</v>
      </c>
      <c r="H179" s="29" t="s">
        <v>301</v>
      </c>
      <c r="I179" s="23" t="s">
        <v>301</v>
      </c>
      <c r="J179" s="23" t="s">
        <v>301</v>
      </c>
      <c r="K179" s="29" t="s">
        <v>301</v>
      </c>
      <c r="L179" s="23" t="s">
        <v>980</v>
      </c>
    </row>
    <row r="180" spans="1:12" ht="36" x14ac:dyDescent="0.25">
      <c r="A180" s="19">
        <v>279</v>
      </c>
      <c r="B180" s="23" t="s">
        <v>1099</v>
      </c>
      <c r="C180" s="31" t="s">
        <v>1038</v>
      </c>
      <c r="D180" s="27" t="s">
        <v>1004</v>
      </c>
      <c r="E180" s="29" t="s">
        <v>301</v>
      </c>
      <c r="F180" s="29" t="s">
        <v>301</v>
      </c>
      <c r="G180" s="29" t="s">
        <v>301</v>
      </c>
      <c r="H180" s="29" t="s">
        <v>301</v>
      </c>
      <c r="I180" s="23" t="s">
        <v>301</v>
      </c>
      <c r="J180" s="23" t="s">
        <v>301</v>
      </c>
      <c r="K180" s="29" t="s">
        <v>301</v>
      </c>
      <c r="L180" s="23" t="s">
        <v>1000</v>
      </c>
    </row>
    <row r="181" spans="1:12" ht="36" x14ac:dyDescent="0.25">
      <c r="A181" s="19">
        <v>280</v>
      </c>
      <c r="B181" s="23" t="s">
        <v>1100</v>
      </c>
      <c r="C181" s="23" t="s">
        <v>1041</v>
      </c>
      <c r="D181" s="30" t="s">
        <v>1042</v>
      </c>
      <c r="E181" s="29" t="s">
        <v>301</v>
      </c>
      <c r="F181" s="29" t="s">
        <v>301</v>
      </c>
      <c r="G181" s="29" t="s">
        <v>301</v>
      </c>
      <c r="H181" s="29" t="s">
        <v>301</v>
      </c>
      <c r="I181" s="29" t="s">
        <v>301</v>
      </c>
      <c r="J181" s="23" t="s">
        <v>301</v>
      </c>
      <c r="K181" s="29" t="s">
        <v>301</v>
      </c>
      <c r="L181" s="23" t="s">
        <v>1000</v>
      </c>
    </row>
    <row r="182" spans="1:12" ht="84" x14ac:dyDescent="0.25">
      <c r="A182" s="19">
        <v>281</v>
      </c>
      <c r="B182" s="23" t="s">
        <v>1044</v>
      </c>
      <c r="C182" s="23" t="s">
        <v>1045</v>
      </c>
      <c r="D182" s="30" t="s">
        <v>1046</v>
      </c>
      <c r="E182" s="29" t="s">
        <v>301</v>
      </c>
      <c r="F182" s="29" t="s">
        <v>301</v>
      </c>
      <c r="G182" s="29" t="s">
        <v>301</v>
      </c>
      <c r="H182" s="29" t="s">
        <v>301</v>
      </c>
      <c r="I182" s="29" t="s">
        <v>301</v>
      </c>
      <c r="J182" s="23" t="s">
        <v>301</v>
      </c>
      <c r="K182" s="29" t="s">
        <v>301</v>
      </c>
      <c r="L182" s="23" t="s">
        <v>995</v>
      </c>
    </row>
    <row r="183" spans="1:12" ht="84" x14ac:dyDescent="0.25">
      <c r="A183" s="19">
        <v>282</v>
      </c>
      <c r="B183" s="23" t="s">
        <v>1044</v>
      </c>
      <c r="C183" s="23" t="s">
        <v>1050</v>
      </c>
      <c r="D183" s="30" t="s">
        <v>1051</v>
      </c>
      <c r="E183" s="29" t="s">
        <v>301</v>
      </c>
      <c r="F183" s="29" t="s">
        <v>301</v>
      </c>
      <c r="G183" s="29" t="s">
        <v>301</v>
      </c>
      <c r="H183" s="29" t="s">
        <v>301</v>
      </c>
      <c r="I183" s="29" t="s">
        <v>301</v>
      </c>
      <c r="J183" s="23" t="s">
        <v>301</v>
      </c>
      <c r="K183" s="29" t="s">
        <v>301</v>
      </c>
      <c r="L183" s="23" t="s">
        <v>988</v>
      </c>
    </row>
    <row r="184" spans="1:12" ht="84" x14ac:dyDescent="0.25">
      <c r="A184" s="19">
        <v>283</v>
      </c>
      <c r="B184" s="23" t="s">
        <v>1044</v>
      </c>
      <c r="C184" s="23" t="s">
        <v>1056</v>
      </c>
      <c r="D184" s="30" t="s">
        <v>1004</v>
      </c>
      <c r="E184" s="29" t="s">
        <v>301</v>
      </c>
      <c r="F184" s="29" t="s">
        <v>301</v>
      </c>
      <c r="G184" s="29" t="s">
        <v>301</v>
      </c>
      <c r="H184" s="29" t="s">
        <v>301</v>
      </c>
      <c r="I184" s="29" t="s">
        <v>300</v>
      </c>
      <c r="J184" s="23" t="s">
        <v>301</v>
      </c>
      <c r="K184" s="29" t="s">
        <v>300</v>
      </c>
      <c r="L184" s="23" t="s">
        <v>1057</v>
      </c>
    </row>
    <row r="185" spans="1:12" ht="84" x14ac:dyDescent="0.25">
      <c r="A185" s="19">
        <v>284</v>
      </c>
      <c r="B185" s="23" t="s">
        <v>1044</v>
      </c>
      <c r="C185" s="23" t="s">
        <v>1060</v>
      </c>
      <c r="D185" s="30" t="s">
        <v>1061</v>
      </c>
      <c r="E185" s="29" t="s">
        <v>301</v>
      </c>
      <c r="F185" s="29" t="s">
        <v>301</v>
      </c>
      <c r="G185" s="29" t="s">
        <v>301</v>
      </c>
      <c r="H185" s="29" t="s">
        <v>301</v>
      </c>
      <c r="I185" s="29" t="s">
        <v>301</v>
      </c>
      <c r="J185" s="23" t="s">
        <v>301</v>
      </c>
      <c r="K185" s="29" t="s">
        <v>301</v>
      </c>
      <c r="L185" s="23" t="s">
        <v>1062</v>
      </c>
    </row>
    <row r="186" spans="1:12" ht="60" x14ac:dyDescent="0.25">
      <c r="A186" s="19">
        <v>285</v>
      </c>
      <c r="B186" s="23" t="s">
        <v>1065</v>
      </c>
      <c r="C186" s="23" t="s">
        <v>1066</v>
      </c>
      <c r="D186" s="30" t="s">
        <v>994</v>
      </c>
      <c r="E186" s="29" t="s">
        <v>300</v>
      </c>
      <c r="F186" s="29" t="s">
        <v>301</v>
      </c>
      <c r="G186" s="29" t="s">
        <v>301</v>
      </c>
      <c r="H186" s="29" t="s">
        <v>301</v>
      </c>
      <c r="I186" s="29" t="s">
        <v>301</v>
      </c>
      <c r="J186" s="23" t="s">
        <v>301</v>
      </c>
      <c r="K186" s="29" t="s">
        <v>300</v>
      </c>
      <c r="L186" s="23" t="s">
        <v>1067</v>
      </c>
    </row>
    <row r="187" spans="1:12" ht="60" x14ac:dyDescent="0.25">
      <c r="A187" s="19">
        <v>286</v>
      </c>
      <c r="B187" s="23" t="s">
        <v>1070</v>
      </c>
      <c r="C187" s="23" t="s">
        <v>1071</v>
      </c>
      <c r="D187" s="30" t="s">
        <v>994</v>
      </c>
      <c r="E187" s="29" t="s">
        <v>300</v>
      </c>
      <c r="F187" s="29" t="s">
        <v>301</v>
      </c>
      <c r="G187" s="29" t="s">
        <v>301</v>
      </c>
      <c r="H187" s="29" t="s">
        <v>301</v>
      </c>
      <c r="I187" s="29" t="s">
        <v>301</v>
      </c>
      <c r="J187" s="23" t="s">
        <v>301</v>
      </c>
      <c r="K187" s="29" t="s">
        <v>300</v>
      </c>
      <c r="L187" s="23" t="s">
        <v>1067</v>
      </c>
    </row>
    <row r="188" spans="1:12" ht="108" x14ac:dyDescent="0.25">
      <c r="A188" s="19">
        <v>287</v>
      </c>
      <c r="B188" s="23" t="s">
        <v>1075</v>
      </c>
      <c r="C188" s="23" t="s">
        <v>1076</v>
      </c>
      <c r="D188" s="27" t="s">
        <v>1077</v>
      </c>
      <c r="E188" s="28" t="s">
        <v>301</v>
      </c>
      <c r="F188" s="29" t="s">
        <v>301</v>
      </c>
      <c r="G188" s="29" t="s">
        <v>301</v>
      </c>
      <c r="H188" s="29" t="s">
        <v>301</v>
      </c>
      <c r="I188" s="29" t="s">
        <v>301</v>
      </c>
      <c r="J188" s="29" t="s">
        <v>301</v>
      </c>
      <c r="K188" s="29" t="s">
        <v>301</v>
      </c>
      <c r="L188" s="23" t="s">
        <v>1062</v>
      </c>
    </row>
    <row r="189" spans="1:12" ht="96" x14ac:dyDescent="0.25">
      <c r="A189" s="19">
        <v>288</v>
      </c>
      <c r="B189" s="23" t="s">
        <v>1083</v>
      </c>
      <c r="C189" s="23" t="s">
        <v>1084</v>
      </c>
      <c r="D189" s="27" t="s">
        <v>1085</v>
      </c>
      <c r="E189" s="28" t="s">
        <v>301</v>
      </c>
      <c r="F189" s="29" t="s">
        <v>301</v>
      </c>
      <c r="G189" s="29" t="s">
        <v>301</v>
      </c>
      <c r="H189" s="29" t="s">
        <v>301</v>
      </c>
      <c r="I189" s="29" t="s">
        <v>301</v>
      </c>
      <c r="J189" s="29" t="s">
        <v>301</v>
      </c>
      <c r="K189" s="29" t="s">
        <v>301</v>
      </c>
      <c r="L189" s="23" t="s">
        <v>1062</v>
      </c>
    </row>
    <row r="190" spans="1:12" ht="84" x14ac:dyDescent="0.25">
      <c r="A190" s="19">
        <v>289</v>
      </c>
      <c r="B190" s="23" t="s">
        <v>1091</v>
      </c>
      <c r="C190" s="23" t="s">
        <v>1092</v>
      </c>
      <c r="D190" s="27" t="s">
        <v>1093</v>
      </c>
      <c r="E190" s="28" t="s">
        <v>301</v>
      </c>
      <c r="F190" s="29" t="s">
        <v>301</v>
      </c>
      <c r="G190" s="29" t="s">
        <v>301</v>
      </c>
      <c r="H190" s="29" t="s">
        <v>301</v>
      </c>
      <c r="I190" s="29" t="s">
        <v>301</v>
      </c>
      <c r="J190" s="29" t="s">
        <v>301</v>
      </c>
      <c r="K190" s="29" t="s">
        <v>301</v>
      </c>
      <c r="L190" s="23" t="s">
        <v>1062</v>
      </c>
    </row>
    <row r="191" spans="1:12" ht="24" x14ac:dyDescent="0.25">
      <c r="A191" s="19">
        <v>290</v>
      </c>
      <c r="B191" s="23" t="s">
        <v>1101</v>
      </c>
      <c r="C191" s="23" t="s">
        <v>1102</v>
      </c>
      <c r="D191" s="27" t="s">
        <v>1748</v>
      </c>
      <c r="E191" s="28" t="s">
        <v>100</v>
      </c>
      <c r="F191" s="29" t="s">
        <v>102</v>
      </c>
      <c r="G191" s="29" t="s">
        <v>99</v>
      </c>
      <c r="H191" s="29" t="s">
        <v>102</v>
      </c>
      <c r="I191" s="29" t="s">
        <v>99</v>
      </c>
      <c r="J191" s="29" t="s">
        <v>99</v>
      </c>
      <c r="K191" s="29" t="s">
        <v>102</v>
      </c>
      <c r="L191" s="23" t="s">
        <v>1103</v>
      </c>
    </row>
    <row r="192" spans="1:12" ht="24" x14ac:dyDescent="0.25">
      <c r="A192" s="19">
        <v>291</v>
      </c>
      <c r="B192" s="23" t="s">
        <v>1101</v>
      </c>
      <c r="C192" s="23" t="s">
        <v>1744</v>
      </c>
      <c r="D192" s="27" t="s">
        <v>1749</v>
      </c>
      <c r="E192" s="28" t="s">
        <v>100</v>
      </c>
      <c r="F192" s="29" t="s">
        <v>1585</v>
      </c>
      <c r="G192" s="29" t="s">
        <v>99</v>
      </c>
      <c r="H192" s="29" t="s">
        <v>301</v>
      </c>
      <c r="I192" s="29" t="s">
        <v>99</v>
      </c>
      <c r="J192" s="29" t="s">
        <v>99</v>
      </c>
      <c r="K192" s="29" t="s">
        <v>102</v>
      </c>
      <c r="L192" s="23" t="s">
        <v>1103</v>
      </c>
    </row>
    <row r="193" spans="1:12" ht="48" x14ac:dyDescent="0.25">
      <c r="A193" s="19">
        <v>292</v>
      </c>
      <c r="B193" s="23" t="s">
        <v>1137</v>
      </c>
      <c r="C193" s="23" t="s">
        <v>1106</v>
      </c>
      <c r="D193" s="27" t="s">
        <v>1107</v>
      </c>
      <c r="E193" s="28" t="s">
        <v>300</v>
      </c>
      <c r="F193" s="29" t="s">
        <v>306</v>
      </c>
      <c r="G193" s="29" t="s">
        <v>301</v>
      </c>
      <c r="H193" s="29" t="s">
        <v>301</v>
      </c>
      <c r="I193" s="29" t="s">
        <v>301</v>
      </c>
      <c r="J193" s="29" t="s">
        <v>301</v>
      </c>
      <c r="K193" s="29" t="s">
        <v>300</v>
      </c>
      <c r="L193" s="23" t="s">
        <v>1154</v>
      </c>
    </row>
    <row r="194" spans="1:12" ht="36" x14ac:dyDescent="0.25">
      <c r="A194" s="19">
        <v>293</v>
      </c>
      <c r="B194" s="23" t="s">
        <v>1140</v>
      </c>
      <c r="C194" s="23" t="s">
        <v>1110</v>
      </c>
      <c r="D194" s="27" t="s">
        <v>1111</v>
      </c>
      <c r="E194" s="28" t="s">
        <v>306</v>
      </c>
      <c r="F194" s="29" t="s">
        <v>301</v>
      </c>
      <c r="G194" s="29" t="s">
        <v>301</v>
      </c>
      <c r="H194" s="29" t="s">
        <v>301</v>
      </c>
      <c r="I194" s="29" t="s">
        <v>301</v>
      </c>
      <c r="J194" s="29" t="s">
        <v>301</v>
      </c>
      <c r="K194" s="29" t="s">
        <v>306</v>
      </c>
      <c r="L194" s="23" t="s">
        <v>1154</v>
      </c>
    </row>
    <row r="195" spans="1:12" ht="36" x14ac:dyDescent="0.25">
      <c r="A195" s="19">
        <v>294</v>
      </c>
      <c r="B195" s="23" t="s">
        <v>1140</v>
      </c>
      <c r="C195" s="23" t="s">
        <v>1113</v>
      </c>
      <c r="D195" s="27" t="s">
        <v>1114</v>
      </c>
      <c r="E195" s="28" t="s">
        <v>300</v>
      </c>
      <c r="F195" s="29" t="s">
        <v>306</v>
      </c>
      <c r="G195" s="29" t="s">
        <v>301</v>
      </c>
      <c r="H195" s="29" t="s">
        <v>301</v>
      </c>
      <c r="I195" s="29" t="s">
        <v>301</v>
      </c>
      <c r="J195" s="29" t="s">
        <v>301</v>
      </c>
      <c r="K195" s="29" t="s">
        <v>300</v>
      </c>
      <c r="L195" s="23" t="s">
        <v>1154</v>
      </c>
    </row>
    <row r="196" spans="1:12" ht="48" x14ac:dyDescent="0.25">
      <c r="A196" s="19">
        <v>295</v>
      </c>
      <c r="B196" s="23" t="s">
        <v>1115</v>
      </c>
      <c r="C196" s="23" t="s">
        <v>1116</v>
      </c>
      <c r="D196" s="27" t="s">
        <v>1117</v>
      </c>
      <c r="E196" s="28" t="s">
        <v>300</v>
      </c>
      <c r="F196" s="29" t="s">
        <v>306</v>
      </c>
      <c r="G196" s="29" t="s">
        <v>301</v>
      </c>
      <c r="H196" s="29" t="s">
        <v>301</v>
      </c>
      <c r="I196" s="29" t="s">
        <v>306</v>
      </c>
      <c r="J196" s="29" t="s">
        <v>301</v>
      </c>
      <c r="K196" s="29" t="s">
        <v>300</v>
      </c>
      <c r="L196" s="23" t="s">
        <v>1154</v>
      </c>
    </row>
    <row r="197" spans="1:12" ht="60" x14ac:dyDescent="0.25">
      <c r="A197" s="19">
        <v>296</v>
      </c>
      <c r="B197" s="23" t="s">
        <v>1145</v>
      </c>
      <c r="C197" s="23" t="s">
        <v>1120</v>
      </c>
      <c r="D197" s="27" t="s">
        <v>1121</v>
      </c>
      <c r="E197" s="28" t="s">
        <v>300</v>
      </c>
      <c r="F197" s="29" t="s">
        <v>300</v>
      </c>
      <c r="G197" s="29" t="s">
        <v>301</v>
      </c>
      <c r="H197" s="29" t="s">
        <v>301</v>
      </c>
      <c r="I197" s="29" t="s">
        <v>301</v>
      </c>
      <c r="J197" s="29" t="s">
        <v>301</v>
      </c>
      <c r="K197" s="29" t="s">
        <v>300</v>
      </c>
      <c r="L197" s="23" t="s">
        <v>1154</v>
      </c>
    </row>
    <row r="198" spans="1:12" ht="36" x14ac:dyDescent="0.25">
      <c r="A198" s="19">
        <v>297</v>
      </c>
      <c r="B198" s="23" t="s">
        <v>1147</v>
      </c>
      <c r="C198" s="23" t="s">
        <v>1124</v>
      </c>
      <c r="D198" s="27" t="s">
        <v>1125</v>
      </c>
      <c r="E198" s="28" t="s">
        <v>301</v>
      </c>
      <c r="F198" s="29" t="s">
        <v>301</v>
      </c>
      <c r="G198" s="29" t="s">
        <v>301</v>
      </c>
      <c r="H198" s="29" t="s">
        <v>301</v>
      </c>
      <c r="I198" s="29" t="s">
        <v>301</v>
      </c>
      <c r="J198" s="29" t="s">
        <v>301</v>
      </c>
      <c r="K198" s="29" t="s">
        <v>301</v>
      </c>
      <c r="L198" s="23" t="s">
        <v>1154</v>
      </c>
    </row>
    <row r="199" spans="1:12" ht="36" x14ac:dyDescent="0.25">
      <c r="A199" s="19">
        <v>298</v>
      </c>
      <c r="B199" s="23" t="s">
        <v>1147</v>
      </c>
      <c r="C199" s="23" t="s">
        <v>1128</v>
      </c>
      <c r="D199" s="27" t="s">
        <v>1129</v>
      </c>
      <c r="E199" s="28" t="s">
        <v>306</v>
      </c>
      <c r="F199" s="29" t="s">
        <v>301</v>
      </c>
      <c r="G199" s="29" t="s">
        <v>301</v>
      </c>
      <c r="H199" s="29" t="s">
        <v>301</v>
      </c>
      <c r="I199" s="29" t="s">
        <v>301</v>
      </c>
      <c r="J199" s="29" t="s">
        <v>301</v>
      </c>
      <c r="K199" s="29" t="s">
        <v>306</v>
      </c>
      <c r="L199" s="23" t="s">
        <v>1154</v>
      </c>
    </row>
    <row r="200" spans="1:12" ht="36" x14ac:dyDescent="0.25">
      <c r="A200" s="19">
        <v>299</v>
      </c>
      <c r="B200" s="23" t="s">
        <v>1147</v>
      </c>
      <c r="C200" s="23" t="s">
        <v>1131</v>
      </c>
      <c r="D200" s="27" t="s">
        <v>1132</v>
      </c>
      <c r="E200" s="28" t="s">
        <v>301</v>
      </c>
      <c r="F200" s="29" t="s">
        <v>301</v>
      </c>
      <c r="G200" s="29" t="s">
        <v>301</v>
      </c>
      <c r="H200" s="29" t="s">
        <v>301</v>
      </c>
      <c r="I200" s="29" t="s">
        <v>301</v>
      </c>
      <c r="J200" s="29" t="s">
        <v>301</v>
      </c>
      <c r="K200" s="29" t="s">
        <v>301</v>
      </c>
      <c r="L200" s="23" t="s">
        <v>1154</v>
      </c>
    </row>
    <row r="201" spans="1:12" ht="96" x14ac:dyDescent="0.25">
      <c r="A201" s="19">
        <v>300</v>
      </c>
      <c r="B201" s="23" t="s">
        <v>1147</v>
      </c>
      <c r="C201" s="23" t="s">
        <v>1134</v>
      </c>
      <c r="D201" s="27" t="s">
        <v>1135</v>
      </c>
      <c r="E201" s="28" t="s">
        <v>301</v>
      </c>
      <c r="F201" s="29" t="s">
        <v>301</v>
      </c>
      <c r="G201" s="29" t="s">
        <v>301</v>
      </c>
      <c r="H201" s="29" t="s">
        <v>301</v>
      </c>
      <c r="I201" s="29" t="s">
        <v>301</v>
      </c>
      <c r="J201" s="29" t="s">
        <v>301</v>
      </c>
      <c r="K201" s="29" t="s">
        <v>301</v>
      </c>
      <c r="L201" s="23" t="s">
        <v>1154</v>
      </c>
    </row>
    <row r="202" spans="1:12" ht="24" x14ac:dyDescent="0.25">
      <c r="A202" s="19">
        <v>301</v>
      </c>
      <c r="B202" s="23" t="s">
        <v>1196</v>
      </c>
      <c r="C202" s="23" t="s">
        <v>1193</v>
      </c>
      <c r="D202" s="27" t="s">
        <v>1197</v>
      </c>
      <c r="E202" s="29" t="s">
        <v>301</v>
      </c>
      <c r="F202" s="29" t="s">
        <v>301</v>
      </c>
      <c r="G202" s="29" t="s">
        <v>301</v>
      </c>
      <c r="H202" s="29" t="s">
        <v>301</v>
      </c>
      <c r="I202" s="23" t="s">
        <v>301</v>
      </c>
      <c r="J202" s="23" t="s">
        <v>301</v>
      </c>
      <c r="K202" s="29" t="s">
        <v>301</v>
      </c>
      <c r="L202" s="23" t="s">
        <v>1247</v>
      </c>
    </row>
    <row r="203" spans="1:12" ht="42.6" customHeight="1" x14ac:dyDescent="0.25">
      <c r="A203" s="19">
        <v>302</v>
      </c>
      <c r="B203" s="23" t="s">
        <v>1198</v>
      </c>
      <c r="C203" s="23" t="s">
        <v>1199</v>
      </c>
      <c r="D203" s="27" t="s">
        <v>1200</v>
      </c>
      <c r="E203" s="29" t="s">
        <v>301</v>
      </c>
      <c r="F203" s="29" t="s">
        <v>301</v>
      </c>
      <c r="G203" s="29" t="s">
        <v>301</v>
      </c>
      <c r="H203" s="29" t="s">
        <v>301</v>
      </c>
      <c r="I203" s="23" t="s">
        <v>301</v>
      </c>
      <c r="J203" s="23" t="s">
        <v>301</v>
      </c>
      <c r="K203" s="29" t="s">
        <v>301</v>
      </c>
      <c r="L203" s="23" t="s">
        <v>1248</v>
      </c>
    </row>
    <row r="204" spans="1:12" ht="36" x14ac:dyDescent="0.25">
      <c r="A204" s="19">
        <v>303</v>
      </c>
      <c r="B204" s="23" t="s">
        <v>1198</v>
      </c>
      <c r="C204" s="23" t="s">
        <v>1195</v>
      </c>
      <c r="D204" s="27" t="s">
        <v>1201</v>
      </c>
      <c r="E204" s="29" t="s">
        <v>306</v>
      </c>
      <c r="F204" s="29" t="s">
        <v>301</v>
      </c>
      <c r="G204" s="29" t="s">
        <v>301</v>
      </c>
      <c r="H204" s="29" t="s">
        <v>301</v>
      </c>
      <c r="I204" s="23" t="s">
        <v>301</v>
      </c>
      <c r="J204" s="23" t="s">
        <v>301</v>
      </c>
      <c r="K204" s="29" t="s">
        <v>306</v>
      </c>
      <c r="L204" s="23" t="s">
        <v>1249</v>
      </c>
    </row>
    <row r="205" spans="1:12" ht="24" x14ac:dyDescent="0.25">
      <c r="A205" s="19">
        <v>304</v>
      </c>
      <c r="B205" s="23" t="s">
        <v>1198</v>
      </c>
      <c r="C205" s="23" t="s">
        <v>1180</v>
      </c>
      <c r="D205" s="27" t="s">
        <v>1202</v>
      </c>
      <c r="E205" s="29" t="s">
        <v>306</v>
      </c>
      <c r="F205" s="29" t="s">
        <v>301</v>
      </c>
      <c r="G205" s="29" t="s">
        <v>301</v>
      </c>
      <c r="H205" s="29" t="s">
        <v>301</v>
      </c>
      <c r="I205" s="23" t="s">
        <v>301</v>
      </c>
      <c r="J205" s="23" t="s">
        <v>301</v>
      </c>
      <c r="K205" s="29" t="s">
        <v>306</v>
      </c>
      <c r="L205" s="23" t="s">
        <v>1203</v>
      </c>
    </row>
    <row r="206" spans="1:12" ht="84" x14ac:dyDescent="0.25">
      <c r="A206" s="19">
        <v>305</v>
      </c>
      <c r="B206" s="23" t="s">
        <v>1204</v>
      </c>
      <c r="C206" s="23" t="s">
        <v>1205</v>
      </c>
      <c r="D206" s="27" t="s">
        <v>1206</v>
      </c>
      <c r="E206" s="29" t="s">
        <v>306</v>
      </c>
      <c r="F206" s="29" t="s">
        <v>301</v>
      </c>
      <c r="G206" s="29" t="s">
        <v>301</v>
      </c>
      <c r="H206" s="29" t="s">
        <v>301</v>
      </c>
      <c r="I206" s="23" t="s">
        <v>301</v>
      </c>
      <c r="J206" s="23" t="s">
        <v>301</v>
      </c>
      <c r="K206" s="29" t="s">
        <v>306</v>
      </c>
      <c r="L206" s="23" t="s">
        <v>1207</v>
      </c>
    </row>
    <row r="207" spans="1:12" ht="36" x14ac:dyDescent="0.25">
      <c r="A207" s="19">
        <v>306</v>
      </c>
      <c r="B207" s="23" t="s">
        <v>1204</v>
      </c>
      <c r="C207" s="23" t="s">
        <v>1184</v>
      </c>
      <c r="D207" s="27" t="s">
        <v>1208</v>
      </c>
      <c r="E207" s="29" t="s">
        <v>306</v>
      </c>
      <c r="F207" s="29" t="s">
        <v>301</v>
      </c>
      <c r="G207" s="29" t="s">
        <v>301</v>
      </c>
      <c r="H207" s="29" t="s">
        <v>301</v>
      </c>
      <c r="I207" s="23" t="s">
        <v>301</v>
      </c>
      <c r="J207" s="23" t="s">
        <v>301</v>
      </c>
      <c r="K207" s="29" t="s">
        <v>306</v>
      </c>
      <c r="L207" s="23" t="s">
        <v>1209</v>
      </c>
    </row>
    <row r="208" spans="1:12" ht="48" x14ac:dyDescent="0.25">
      <c r="A208" s="19">
        <v>307</v>
      </c>
      <c r="B208" s="23" t="s">
        <v>1210</v>
      </c>
      <c r="C208" s="23" t="s">
        <v>1211</v>
      </c>
      <c r="D208" s="27" t="s">
        <v>1208</v>
      </c>
      <c r="E208" s="29" t="s">
        <v>306</v>
      </c>
      <c r="F208" s="29" t="s">
        <v>765</v>
      </c>
      <c r="G208" s="29" t="s">
        <v>301</v>
      </c>
      <c r="H208" s="29" t="s">
        <v>301</v>
      </c>
      <c r="I208" s="23" t="s">
        <v>301</v>
      </c>
      <c r="J208" s="23" t="s">
        <v>301</v>
      </c>
      <c r="K208" s="29" t="s">
        <v>306</v>
      </c>
      <c r="L208" s="23" t="s">
        <v>1212</v>
      </c>
    </row>
    <row r="209" spans="1:12" ht="36" x14ac:dyDescent="0.25">
      <c r="A209" s="19">
        <v>308</v>
      </c>
      <c r="B209" s="23" t="s">
        <v>1213</v>
      </c>
      <c r="C209" s="23" t="s">
        <v>1187</v>
      </c>
      <c r="D209" s="27" t="s">
        <v>1214</v>
      </c>
      <c r="E209" s="29" t="s">
        <v>300</v>
      </c>
      <c r="F209" s="29" t="s">
        <v>301</v>
      </c>
      <c r="G209" s="29" t="s">
        <v>301</v>
      </c>
      <c r="H209" s="29" t="s">
        <v>301</v>
      </c>
      <c r="I209" s="23" t="s">
        <v>301</v>
      </c>
      <c r="J209" s="23" t="s">
        <v>301</v>
      </c>
      <c r="K209" s="29" t="s">
        <v>300</v>
      </c>
      <c r="L209" s="23" t="s">
        <v>1209</v>
      </c>
    </row>
    <row r="210" spans="1:12" ht="36" x14ac:dyDescent="0.25">
      <c r="A210" s="19">
        <v>309</v>
      </c>
      <c r="B210" s="23" t="s">
        <v>1215</v>
      </c>
      <c r="C210" s="23" t="s">
        <v>1190</v>
      </c>
      <c r="D210" s="27" t="s">
        <v>1216</v>
      </c>
      <c r="E210" s="29" t="s">
        <v>301</v>
      </c>
      <c r="F210" s="29" t="s">
        <v>301</v>
      </c>
      <c r="G210" s="29" t="s">
        <v>301</v>
      </c>
      <c r="H210" s="29" t="s">
        <v>301</v>
      </c>
      <c r="I210" s="23" t="s">
        <v>301</v>
      </c>
      <c r="J210" s="23" t="s">
        <v>301</v>
      </c>
      <c r="K210" s="29" t="s">
        <v>301</v>
      </c>
      <c r="L210" s="23" t="s">
        <v>1217</v>
      </c>
    </row>
    <row r="211" spans="1:12" ht="24" x14ac:dyDescent="0.25">
      <c r="A211" s="19">
        <v>310</v>
      </c>
      <c r="B211" s="23" t="s">
        <v>1233</v>
      </c>
      <c r="C211" s="23" t="s">
        <v>1234</v>
      </c>
      <c r="D211" s="27" t="s">
        <v>1235</v>
      </c>
      <c r="E211" s="29" t="s">
        <v>300</v>
      </c>
      <c r="F211" s="29" t="s">
        <v>102</v>
      </c>
      <c r="G211" s="29" t="s">
        <v>99</v>
      </c>
      <c r="H211" s="29" t="s">
        <v>102</v>
      </c>
      <c r="I211" s="29" t="s">
        <v>99</v>
      </c>
      <c r="J211" s="23" t="s">
        <v>99</v>
      </c>
      <c r="K211" s="29" t="s">
        <v>102</v>
      </c>
      <c r="L211" s="23" t="s">
        <v>1236</v>
      </c>
    </row>
    <row r="212" spans="1:12" ht="36" x14ac:dyDescent="0.25">
      <c r="A212" s="19">
        <v>311</v>
      </c>
      <c r="B212" s="23" t="s">
        <v>1264</v>
      </c>
      <c r="C212" s="23" t="s">
        <v>1265</v>
      </c>
      <c r="D212" s="27" t="s">
        <v>1266</v>
      </c>
      <c r="E212" s="29" t="s">
        <v>102</v>
      </c>
      <c r="F212" s="29" t="s">
        <v>100</v>
      </c>
      <c r="G212" s="29" t="s">
        <v>99</v>
      </c>
      <c r="H212" s="29" t="s">
        <v>99</v>
      </c>
      <c r="I212" s="29" t="s">
        <v>99</v>
      </c>
      <c r="J212" s="23" t="s">
        <v>102</v>
      </c>
      <c r="K212" s="29" t="s">
        <v>102</v>
      </c>
      <c r="L212" s="23" t="s">
        <v>1267</v>
      </c>
    </row>
    <row r="213" spans="1:12" ht="36" x14ac:dyDescent="0.25">
      <c r="A213" s="19">
        <v>312</v>
      </c>
      <c r="B213" s="23" t="s">
        <v>1264</v>
      </c>
      <c r="C213" s="23" t="s">
        <v>1271</v>
      </c>
      <c r="D213" s="27" t="s">
        <v>1272</v>
      </c>
      <c r="E213" s="29" t="s">
        <v>100</v>
      </c>
      <c r="F213" s="29" t="s">
        <v>102</v>
      </c>
      <c r="G213" s="29" t="s">
        <v>99</v>
      </c>
      <c r="H213" s="29" t="s">
        <v>99</v>
      </c>
      <c r="I213" s="29" t="s">
        <v>99</v>
      </c>
      <c r="J213" s="23" t="s">
        <v>102</v>
      </c>
      <c r="K213" s="29" t="s">
        <v>102</v>
      </c>
      <c r="L213" s="23" t="s">
        <v>1273</v>
      </c>
    </row>
    <row r="214" spans="1:12" ht="48" x14ac:dyDescent="0.25">
      <c r="A214" s="19">
        <v>313</v>
      </c>
      <c r="B214" s="23" t="s">
        <v>1264</v>
      </c>
      <c r="C214" s="23" t="s">
        <v>1279</v>
      </c>
      <c r="D214" s="27" t="s">
        <v>1280</v>
      </c>
      <c r="E214" s="29" t="s">
        <v>306</v>
      </c>
      <c r="F214" s="29" t="s">
        <v>306</v>
      </c>
      <c r="G214" s="29" t="s">
        <v>301</v>
      </c>
      <c r="H214" s="29" t="s">
        <v>301</v>
      </c>
      <c r="I214" s="29" t="s">
        <v>301</v>
      </c>
      <c r="J214" s="23"/>
      <c r="K214" s="29" t="s">
        <v>306</v>
      </c>
      <c r="L214" s="23" t="s">
        <v>1281</v>
      </c>
    </row>
    <row r="215" spans="1:12" ht="60" x14ac:dyDescent="0.25">
      <c r="A215" s="19">
        <v>314</v>
      </c>
      <c r="B215" s="23" t="s">
        <v>1264</v>
      </c>
      <c r="C215" s="23" t="s">
        <v>1285</v>
      </c>
      <c r="D215" s="27" t="s">
        <v>1286</v>
      </c>
      <c r="E215" s="29" t="s">
        <v>306</v>
      </c>
      <c r="F215" s="29" t="s">
        <v>301</v>
      </c>
      <c r="G215" s="29" t="s">
        <v>301</v>
      </c>
      <c r="H215" s="29" t="s">
        <v>301</v>
      </c>
      <c r="I215" s="29" t="s">
        <v>306</v>
      </c>
      <c r="J215" s="23"/>
      <c r="K215" s="29" t="s">
        <v>301</v>
      </c>
      <c r="L215" s="23" t="s">
        <v>1287</v>
      </c>
    </row>
    <row r="216" spans="1:12" ht="48" x14ac:dyDescent="0.25">
      <c r="A216" s="19">
        <v>315</v>
      </c>
      <c r="B216" s="23" t="s">
        <v>1264</v>
      </c>
      <c r="C216" s="23" t="s">
        <v>1292</v>
      </c>
      <c r="D216" s="27" t="s">
        <v>1293</v>
      </c>
      <c r="E216" s="29" t="s">
        <v>306</v>
      </c>
      <c r="F216" s="29" t="s">
        <v>306</v>
      </c>
      <c r="G216" s="29" t="s">
        <v>301</v>
      </c>
      <c r="H216" s="29" t="s">
        <v>301</v>
      </c>
      <c r="I216" s="29" t="s">
        <v>301</v>
      </c>
      <c r="J216" s="23"/>
      <c r="K216" s="29" t="s">
        <v>306</v>
      </c>
      <c r="L216" s="23" t="s">
        <v>1294</v>
      </c>
    </row>
    <row r="217" spans="1:12" ht="72" x14ac:dyDescent="0.25">
      <c r="A217" s="19">
        <v>316</v>
      </c>
      <c r="B217" s="23" t="s">
        <v>1264</v>
      </c>
      <c r="C217" s="23" t="s">
        <v>1298</v>
      </c>
      <c r="D217" s="27" t="s">
        <v>1293</v>
      </c>
      <c r="E217" s="29" t="s">
        <v>306</v>
      </c>
      <c r="F217" s="29" t="s">
        <v>306</v>
      </c>
      <c r="G217" s="29" t="s">
        <v>301</v>
      </c>
      <c r="H217" s="29" t="s">
        <v>301</v>
      </c>
      <c r="I217" s="29" t="s">
        <v>301</v>
      </c>
      <c r="J217" s="23"/>
      <c r="K217" s="29" t="s">
        <v>306</v>
      </c>
      <c r="L217" s="23" t="s">
        <v>1294</v>
      </c>
    </row>
    <row r="218" spans="1:12" ht="60" x14ac:dyDescent="0.25">
      <c r="A218" s="19">
        <v>317</v>
      </c>
      <c r="B218" s="23" t="s">
        <v>1302</v>
      </c>
      <c r="C218" s="23" t="s">
        <v>1303</v>
      </c>
      <c r="D218" s="27" t="s">
        <v>1304</v>
      </c>
      <c r="E218" s="29" t="s">
        <v>100</v>
      </c>
      <c r="F218" s="29" t="s">
        <v>102</v>
      </c>
      <c r="G218" s="29" t="s">
        <v>99</v>
      </c>
      <c r="H218" s="29" t="s">
        <v>301</v>
      </c>
      <c r="I218" s="29" t="s">
        <v>99</v>
      </c>
      <c r="J218" s="23" t="s">
        <v>99</v>
      </c>
      <c r="K218" s="29" t="s">
        <v>102</v>
      </c>
      <c r="L218" s="23" t="s">
        <v>1305</v>
      </c>
    </row>
    <row r="219" spans="1:12" ht="36" x14ac:dyDescent="0.25">
      <c r="A219" s="19">
        <v>318</v>
      </c>
      <c r="B219" s="23" t="s">
        <v>1302</v>
      </c>
      <c r="C219" s="23" t="s">
        <v>1312</v>
      </c>
      <c r="D219" s="27" t="s">
        <v>1313</v>
      </c>
      <c r="E219" s="29" t="s">
        <v>100</v>
      </c>
      <c r="F219" s="29" t="s">
        <v>102</v>
      </c>
      <c r="G219" s="29" t="s">
        <v>99</v>
      </c>
      <c r="H219" s="29" t="s">
        <v>102</v>
      </c>
      <c r="I219" s="29" t="s">
        <v>99</v>
      </c>
      <c r="J219" s="23" t="s">
        <v>99</v>
      </c>
      <c r="K219" s="29" t="s">
        <v>102</v>
      </c>
      <c r="L219" s="23" t="s">
        <v>1314</v>
      </c>
    </row>
    <row r="220" spans="1:12" ht="36" x14ac:dyDescent="0.25">
      <c r="A220" s="19">
        <v>319</v>
      </c>
      <c r="B220" s="23" t="s">
        <v>1302</v>
      </c>
      <c r="C220" s="23" t="s">
        <v>1320</v>
      </c>
      <c r="D220" s="27" t="s">
        <v>1313</v>
      </c>
      <c r="E220" s="29" t="s">
        <v>100</v>
      </c>
      <c r="F220" s="29" t="s">
        <v>102</v>
      </c>
      <c r="G220" s="29" t="s">
        <v>99</v>
      </c>
      <c r="H220" s="29" t="s">
        <v>102</v>
      </c>
      <c r="I220" s="29" t="s">
        <v>99</v>
      </c>
      <c r="J220" s="23" t="s">
        <v>99</v>
      </c>
      <c r="K220" s="29" t="s">
        <v>102</v>
      </c>
      <c r="L220" s="23" t="s">
        <v>1314</v>
      </c>
    </row>
    <row r="221" spans="1:12" ht="60" x14ac:dyDescent="0.25">
      <c r="A221" s="19">
        <v>320</v>
      </c>
      <c r="B221" s="23" t="s">
        <v>1324</v>
      </c>
      <c r="C221" s="23" t="s">
        <v>1325</v>
      </c>
      <c r="D221" s="27" t="s">
        <v>1326</v>
      </c>
      <c r="E221" s="29" t="s">
        <v>100</v>
      </c>
      <c r="F221" s="29" t="s">
        <v>102</v>
      </c>
      <c r="G221" s="29" t="s">
        <v>99</v>
      </c>
      <c r="H221" s="29" t="s">
        <v>102</v>
      </c>
      <c r="I221" s="29" t="s">
        <v>99</v>
      </c>
      <c r="J221" s="23" t="s">
        <v>99</v>
      </c>
      <c r="K221" s="29" t="s">
        <v>102</v>
      </c>
      <c r="L221" s="23" t="s">
        <v>1327</v>
      </c>
    </row>
    <row r="222" spans="1:12" ht="24" x14ac:dyDescent="0.25">
      <c r="A222" s="19">
        <v>321</v>
      </c>
      <c r="B222" s="23" t="s">
        <v>1324</v>
      </c>
      <c r="C222" s="23" t="s">
        <v>1332</v>
      </c>
      <c r="D222" s="27" t="s">
        <v>1333</v>
      </c>
      <c r="E222" s="29"/>
      <c r="F222" s="29"/>
      <c r="G222" s="29"/>
      <c r="H222" s="29"/>
      <c r="I222" s="29"/>
      <c r="J222" s="23"/>
      <c r="K222" s="29"/>
      <c r="L222" s="23"/>
    </row>
    <row r="223" spans="1:12" ht="84" x14ac:dyDescent="0.25">
      <c r="A223" s="19">
        <v>322</v>
      </c>
      <c r="B223" s="23" t="s">
        <v>1324</v>
      </c>
      <c r="C223" s="23" t="s">
        <v>1334</v>
      </c>
      <c r="D223" s="27" t="s">
        <v>1335</v>
      </c>
      <c r="E223" s="29" t="s">
        <v>301</v>
      </c>
      <c r="F223" s="29" t="s">
        <v>301</v>
      </c>
      <c r="G223" s="29" t="s">
        <v>99</v>
      </c>
      <c r="H223" s="29" t="s">
        <v>301</v>
      </c>
      <c r="I223" s="29" t="s">
        <v>99</v>
      </c>
      <c r="J223" s="23" t="s">
        <v>99</v>
      </c>
      <c r="K223" s="29" t="s">
        <v>301</v>
      </c>
      <c r="L223" s="23" t="s">
        <v>1336</v>
      </c>
    </row>
    <row r="224" spans="1:12" ht="24" x14ac:dyDescent="0.25">
      <c r="A224" s="19">
        <v>323</v>
      </c>
      <c r="B224" s="23" t="s">
        <v>1324</v>
      </c>
      <c r="C224" s="23" t="s">
        <v>1340</v>
      </c>
      <c r="D224" s="27" t="s">
        <v>1341</v>
      </c>
      <c r="E224" s="29" t="s">
        <v>301</v>
      </c>
      <c r="F224" s="29" t="s">
        <v>301</v>
      </c>
      <c r="G224" s="29" t="s">
        <v>99</v>
      </c>
      <c r="H224" s="29" t="s">
        <v>301</v>
      </c>
      <c r="I224" s="29" t="s">
        <v>300</v>
      </c>
      <c r="J224" s="23" t="s">
        <v>300</v>
      </c>
      <c r="K224" s="29" t="s">
        <v>301</v>
      </c>
      <c r="L224" s="23" t="s">
        <v>1342</v>
      </c>
    </row>
    <row r="225" spans="1:12" ht="24" x14ac:dyDescent="0.25">
      <c r="A225" s="19">
        <v>324</v>
      </c>
      <c r="B225" s="23" t="s">
        <v>1324</v>
      </c>
      <c r="C225" s="23" t="s">
        <v>1348</v>
      </c>
      <c r="D225" s="27" t="s">
        <v>1349</v>
      </c>
      <c r="E225" s="29" t="s">
        <v>306</v>
      </c>
      <c r="F225" s="29" t="s">
        <v>102</v>
      </c>
      <c r="G225" s="29" t="s">
        <v>99</v>
      </c>
      <c r="H225" s="29" t="s">
        <v>102</v>
      </c>
      <c r="I225" s="29" t="s">
        <v>300</v>
      </c>
      <c r="J225" s="23" t="s">
        <v>306</v>
      </c>
      <c r="K225" s="29" t="s">
        <v>102</v>
      </c>
      <c r="L225" s="23" t="s">
        <v>1350</v>
      </c>
    </row>
    <row r="226" spans="1:12" ht="36" x14ac:dyDescent="0.25">
      <c r="A226" s="19">
        <v>325</v>
      </c>
      <c r="B226" s="23" t="s">
        <v>1324</v>
      </c>
      <c r="C226" s="23" t="s">
        <v>1357</v>
      </c>
      <c r="D226" s="27" t="s">
        <v>1358</v>
      </c>
      <c r="E226" s="29" t="s">
        <v>301</v>
      </c>
      <c r="F226" s="29" t="s">
        <v>99</v>
      </c>
      <c r="G226" s="29" t="s">
        <v>99</v>
      </c>
      <c r="H226" s="29" t="s">
        <v>102</v>
      </c>
      <c r="I226" s="29" t="s">
        <v>306</v>
      </c>
      <c r="J226" s="23" t="s">
        <v>306</v>
      </c>
      <c r="K226" s="29" t="s">
        <v>102</v>
      </c>
      <c r="L226" s="23" t="s">
        <v>1359</v>
      </c>
    </row>
    <row r="227" spans="1:12" ht="24" x14ac:dyDescent="0.25">
      <c r="A227" s="19">
        <v>326</v>
      </c>
      <c r="B227" s="23" t="s">
        <v>1324</v>
      </c>
      <c r="C227" s="23" t="s">
        <v>1364</v>
      </c>
      <c r="D227" s="27" t="s">
        <v>1365</v>
      </c>
      <c r="E227" s="29" t="s">
        <v>301</v>
      </c>
      <c r="F227" s="29" t="s">
        <v>301</v>
      </c>
      <c r="G227" s="29" t="s">
        <v>99</v>
      </c>
      <c r="H227" s="29" t="s">
        <v>301</v>
      </c>
      <c r="I227" s="29" t="s">
        <v>99</v>
      </c>
      <c r="J227" s="23" t="s">
        <v>99</v>
      </c>
      <c r="K227" s="29" t="s">
        <v>301</v>
      </c>
      <c r="L227" s="23" t="s">
        <v>1366</v>
      </c>
    </row>
    <row r="228" spans="1:12" ht="24" x14ac:dyDescent="0.25">
      <c r="A228" s="19">
        <v>327</v>
      </c>
      <c r="B228" s="23" t="s">
        <v>1324</v>
      </c>
      <c r="C228" s="23" t="s">
        <v>1370</v>
      </c>
      <c r="D228" s="27" t="s">
        <v>1371</v>
      </c>
      <c r="E228" s="29" t="s">
        <v>100</v>
      </c>
      <c r="F228" s="29" t="s">
        <v>100</v>
      </c>
      <c r="G228" s="29" t="s">
        <v>306</v>
      </c>
      <c r="H228" s="29" t="s">
        <v>102</v>
      </c>
      <c r="I228" s="29" t="s">
        <v>306</v>
      </c>
      <c r="J228" s="23" t="s">
        <v>306</v>
      </c>
      <c r="K228" s="29" t="s">
        <v>102</v>
      </c>
      <c r="L228" s="23" t="s">
        <v>1372</v>
      </c>
    </row>
    <row r="229" spans="1:12" ht="36" x14ac:dyDescent="0.25">
      <c r="A229" s="19">
        <v>328</v>
      </c>
      <c r="B229" s="23" t="s">
        <v>1324</v>
      </c>
      <c r="C229" s="23" t="s">
        <v>1376</v>
      </c>
      <c r="D229" s="27" t="s">
        <v>1377</v>
      </c>
      <c r="E229" s="29"/>
      <c r="F229" s="29"/>
      <c r="G229" s="29"/>
      <c r="H229" s="29"/>
      <c r="I229" s="29"/>
      <c r="J229" s="23"/>
      <c r="K229" s="29"/>
      <c r="L229" s="23"/>
    </row>
    <row r="230" spans="1:12" ht="48" x14ac:dyDescent="0.25">
      <c r="A230" s="19">
        <v>329</v>
      </c>
      <c r="B230" s="23" t="s">
        <v>1324</v>
      </c>
      <c r="C230" s="23" t="s">
        <v>1378</v>
      </c>
      <c r="D230" s="27" t="s">
        <v>1379</v>
      </c>
      <c r="E230" s="29" t="s">
        <v>100</v>
      </c>
      <c r="F230" s="29" t="s">
        <v>306</v>
      </c>
      <c r="G230" s="29" t="s">
        <v>306</v>
      </c>
      <c r="H230" s="29" t="s">
        <v>301</v>
      </c>
      <c r="I230" s="29" t="s">
        <v>306</v>
      </c>
      <c r="J230" s="23" t="s">
        <v>300</v>
      </c>
      <c r="K230" s="29" t="s">
        <v>306</v>
      </c>
      <c r="L230" s="23" t="s">
        <v>1380</v>
      </c>
    </row>
    <row r="231" spans="1:12" ht="24" x14ac:dyDescent="0.25">
      <c r="A231" s="19">
        <v>330</v>
      </c>
      <c r="B231" s="23" t="s">
        <v>1324</v>
      </c>
      <c r="C231" s="23" t="s">
        <v>1388</v>
      </c>
      <c r="D231" s="27" t="s">
        <v>1389</v>
      </c>
      <c r="E231" s="29" t="s">
        <v>100</v>
      </c>
      <c r="F231" s="29" t="s">
        <v>306</v>
      </c>
      <c r="G231" s="29" t="s">
        <v>301</v>
      </c>
      <c r="H231" s="29" t="s">
        <v>301</v>
      </c>
      <c r="I231" s="29" t="s">
        <v>306</v>
      </c>
      <c r="J231" s="23" t="s">
        <v>306</v>
      </c>
      <c r="K231" s="29" t="s">
        <v>301</v>
      </c>
      <c r="L231" s="23" t="s">
        <v>1390</v>
      </c>
    </row>
    <row r="232" spans="1:12" ht="48" x14ac:dyDescent="0.25">
      <c r="A232" s="19">
        <v>331</v>
      </c>
      <c r="B232" s="23" t="s">
        <v>1394</v>
      </c>
      <c r="C232" s="23" t="s">
        <v>1395</v>
      </c>
      <c r="D232" s="27" t="s">
        <v>1396</v>
      </c>
      <c r="E232" s="29" t="s">
        <v>100</v>
      </c>
      <c r="F232" s="29" t="s">
        <v>306</v>
      </c>
      <c r="G232" s="29" t="s">
        <v>301</v>
      </c>
      <c r="H232" s="29" t="s">
        <v>301</v>
      </c>
      <c r="I232" s="29" t="s">
        <v>306</v>
      </c>
      <c r="J232" s="23" t="s">
        <v>306</v>
      </c>
      <c r="K232" s="29" t="s">
        <v>301</v>
      </c>
      <c r="L232" s="23" t="s">
        <v>1397</v>
      </c>
    </row>
    <row r="233" spans="1:12" ht="72" x14ac:dyDescent="0.25">
      <c r="A233" s="19">
        <v>332</v>
      </c>
      <c r="B233" s="23" t="s">
        <v>1404</v>
      </c>
      <c r="C233" s="23" t="s">
        <v>1405</v>
      </c>
      <c r="D233" s="27" t="s">
        <v>675</v>
      </c>
      <c r="E233" s="23" t="s">
        <v>300</v>
      </c>
      <c r="F233" s="23" t="s">
        <v>306</v>
      </c>
      <c r="G233" s="23" t="s">
        <v>301</v>
      </c>
      <c r="H233" s="23" t="s">
        <v>301</v>
      </c>
      <c r="I233" s="23" t="s">
        <v>301</v>
      </c>
      <c r="J233" s="23" t="s">
        <v>306</v>
      </c>
      <c r="K233" s="29" t="s">
        <v>306</v>
      </c>
      <c r="L233" s="23" t="s">
        <v>1406</v>
      </c>
    </row>
    <row r="234" spans="1:12" ht="60" x14ac:dyDescent="0.25">
      <c r="A234" s="19">
        <v>333</v>
      </c>
      <c r="B234" s="23" t="s">
        <v>1404</v>
      </c>
      <c r="C234" s="23" t="s">
        <v>1416</v>
      </c>
      <c r="D234" s="27" t="s">
        <v>675</v>
      </c>
      <c r="E234" s="23" t="s">
        <v>306</v>
      </c>
      <c r="F234" s="23" t="s">
        <v>306</v>
      </c>
      <c r="G234" s="23" t="s">
        <v>301</v>
      </c>
      <c r="H234" s="23" t="s">
        <v>301</v>
      </c>
      <c r="I234" s="23" t="s">
        <v>301</v>
      </c>
      <c r="J234" s="23" t="s">
        <v>306</v>
      </c>
      <c r="K234" s="29" t="s">
        <v>301</v>
      </c>
      <c r="L234" s="23" t="s">
        <v>1417</v>
      </c>
    </row>
    <row r="235" spans="1:12" ht="72" x14ac:dyDescent="0.25">
      <c r="A235" s="19">
        <v>334</v>
      </c>
      <c r="B235" s="23" t="s">
        <v>1404</v>
      </c>
      <c r="C235" s="23" t="s">
        <v>1421</v>
      </c>
      <c r="D235" s="27" t="s">
        <v>675</v>
      </c>
      <c r="E235" s="23" t="s">
        <v>306</v>
      </c>
      <c r="F235" s="23" t="s">
        <v>306</v>
      </c>
      <c r="G235" s="23" t="s">
        <v>301</v>
      </c>
      <c r="H235" s="23" t="s">
        <v>301</v>
      </c>
      <c r="I235" s="23" t="s">
        <v>301</v>
      </c>
      <c r="J235" s="23" t="s">
        <v>306</v>
      </c>
      <c r="K235" s="29" t="s">
        <v>301</v>
      </c>
      <c r="L235" s="23" t="s">
        <v>1422</v>
      </c>
    </row>
    <row r="236" spans="1:12" ht="36" x14ac:dyDescent="0.25">
      <c r="A236" s="19">
        <v>335</v>
      </c>
      <c r="B236" s="23" t="s">
        <v>1427</v>
      </c>
      <c r="C236" s="23" t="s">
        <v>1428</v>
      </c>
      <c r="D236" s="27" t="s">
        <v>1429</v>
      </c>
      <c r="E236" s="29" t="s">
        <v>101</v>
      </c>
      <c r="F236" s="29" t="s">
        <v>101</v>
      </c>
      <c r="G236" s="29" t="s">
        <v>101</v>
      </c>
      <c r="H236" s="29" t="s">
        <v>101</v>
      </c>
      <c r="I236" s="29" t="s">
        <v>99</v>
      </c>
      <c r="J236" s="23" t="s">
        <v>99</v>
      </c>
      <c r="K236" s="29" t="s">
        <v>99</v>
      </c>
      <c r="L236" s="23" t="s">
        <v>1430</v>
      </c>
    </row>
    <row r="237" spans="1:12" ht="36" x14ac:dyDescent="0.25">
      <c r="A237" s="19">
        <v>336</v>
      </c>
      <c r="B237" s="23" t="s">
        <v>1435</v>
      </c>
      <c r="C237" s="23" t="s">
        <v>1436</v>
      </c>
      <c r="D237" s="27" t="s">
        <v>1429</v>
      </c>
      <c r="E237" s="29" t="s">
        <v>102</v>
      </c>
      <c r="F237" s="29" t="s">
        <v>101</v>
      </c>
      <c r="G237" s="29" t="s">
        <v>101</v>
      </c>
      <c r="H237" s="29" t="s">
        <v>101</v>
      </c>
      <c r="I237" s="29" t="s">
        <v>99</v>
      </c>
      <c r="J237" s="23" t="s">
        <v>99</v>
      </c>
      <c r="K237" s="29" t="s">
        <v>102</v>
      </c>
      <c r="L237" s="23" t="s">
        <v>1437</v>
      </c>
    </row>
    <row r="238" spans="1:12" ht="36" x14ac:dyDescent="0.25">
      <c r="A238" s="19">
        <v>337</v>
      </c>
      <c r="B238" s="23" t="s">
        <v>1427</v>
      </c>
      <c r="C238" s="23" t="s">
        <v>1438</v>
      </c>
      <c r="D238" s="27" t="s">
        <v>1429</v>
      </c>
      <c r="E238" s="29" t="s">
        <v>301</v>
      </c>
      <c r="F238" s="29" t="s">
        <v>101</v>
      </c>
      <c r="G238" s="29" t="s">
        <v>101</v>
      </c>
      <c r="H238" s="29" t="s">
        <v>101</v>
      </c>
      <c r="I238" s="29" t="s">
        <v>99</v>
      </c>
      <c r="J238" s="23" t="s">
        <v>99</v>
      </c>
      <c r="K238" s="29" t="s">
        <v>99</v>
      </c>
      <c r="L238" s="23" t="s">
        <v>1439</v>
      </c>
    </row>
    <row r="239" spans="1:12" ht="36" x14ac:dyDescent="0.25">
      <c r="A239" s="19">
        <v>338</v>
      </c>
      <c r="B239" s="23" t="s">
        <v>1427</v>
      </c>
      <c r="C239" s="23" t="s">
        <v>1440</v>
      </c>
      <c r="D239" s="27" t="s">
        <v>1441</v>
      </c>
      <c r="E239" s="29" t="s">
        <v>301</v>
      </c>
      <c r="F239" s="29" t="s">
        <v>301</v>
      </c>
      <c r="G239" s="29" t="s">
        <v>101</v>
      </c>
      <c r="H239" s="29" t="s">
        <v>301</v>
      </c>
      <c r="I239" s="29" t="s">
        <v>99</v>
      </c>
      <c r="J239" s="23" t="s">
        <v>99</v>
      </c>
      <c r="K239" s="29" t="s">
        <v>99</v>
      </c>
      <c r="L239" s="23" t="s">
        <v>1430</v>
      </c>
    </row>
    <row r="240" spans="1:12" ht="36" x14ac:dyDescent="0.25">
      <c r="A240" s="19">
        <v>339</v>
      </c>
      <c r="B240" s="23" t="s">
        <v>1427</v>
      </c>
      <c r="C240" s="23" t="s">
        <v>1443</v>
      </c>
      <c r="D240" s="27" t="s">
        <v>1441</v>
      </c>
      <c r="E240" s="29" t="s">
        <v>301</v>
      </c>
      <c r="F240" s="29" t="s">
        <v>101</v>
      </c>
      <c r="G240" s="29" t="s">
        <v>101</v>
      </c>
      <c r="H240" s="29" t="s">
        <v>102</v>
      </c>
      <c r="I240" s="29" t="s">
        <v>99</v>
      </c>
      <c r="J240" s="23" t="s">
        <v>99</v>
      </c>
      <c r="K240" s="29" t="s">
        <v>99</v>
      </c>
      <c r="L240" s="23" t="s">
        <v>1430</v>
      </c>
    </row>
    <row r="241" spans="1:12" ht="36" x14ac:dyDescent="0.25">
      <c r="A241" s="19">
        <v>340</v>
      </c>
      <c r="B241" s="23" t="s">
        <v>1427</v>
      </c>
      <c r="C241" s="23" t="s">
        <v>1444</v>
      </c>
      <c r="D241" s="27" t="s">
        <v>1445</v>
      </c>
      <c r="E241" s="29" t="s">
        <v>102</v>
      </c>
      <c r="F241" s="29" t="s">
        <v>99</v>
      </c>
      <c r="G241" s="29" t="s">
        <v>101</v>
      </c>
      <c r="H241" s="29" t="s">
        <v>99</v>
      </c>
      <c r="I241" s="29" t="s">
        <v>99</v>
      </c>
      <c r="J241" s="23" t="s">
        <v>99</v>
      </c>
      <c r="K241" s="29" t="s">
        <v>99</v>
      </c>
      <c r="L241" s="23" t="s">
        <v>1446</v>
      </c>
    </row>
    <row r="242" spans="1:12" ht="36" x14ac:dyDescent="0.25">
      <c r="A242" s="19">
        <v>341</v>
      </c>
      <c r="B242" s="23" t="s">
        <v>1427</v>
      </c>
      <c r="C242" s="23" t="s">
        <v>1447</v>
      </c>
      <c r="D242" s="27" t="s">
        <v>1448</v>
      </c>
      <c r="E242" s="29" t="s">
        <v>102</v>
      </c>
      <c r="F242" s="29" t="s">
        <v>101</v>
      </c>
      <c r="G242" s="29" t="s">
        <v>101</v>
      </c>
      <c r="H242" s="29" t="s">
        <v>101</v>
      </c>
      <c r="I242" s="29" t="s">
        <v>99</v>
      </c>
      <c r="J242" s="23" t="s">
        <v>101</v>
      </c>
      <c r="K242" s="29" t="s">
        <v>102</v>
      </c>
      <c r="L242" s="23" t="s">
        <v>1437</v>
      </c>
    </row>
    <row r="243" spans="1:12" ht="36" x14ac:dyDescent="0.25">
      <c r="A243" s="19">
        <v>342</v>
      </c>
      <c r="B243" s="23" t="s">
        <v>1427</v>
      </c>
      <c r="C243" s="23" t="s">
        <v>1449</v>
      </c>
      <c r="D243" s="27" t="s">
        <v>1450</v>
      </c>
      <c r="E243" s="29" t="s">
        <v>102</v>
      </c>
      <c r="F243" s="29" t="s">
        <v>99</v>
      </c>
      <c r="G243" s="29" t="s">
        <v>101</v>
      </c>
      <c r="H243" s="29" t="s">
        <v>99</v>
      </c>
      <c r="I243" s="29" t="s">
        <v>99</v>
      </c>
      <c r="J243" s="23" t="s">
        <v>99</v>
      </c>
      <c r="K243" s="29" t="s">
        <v>99</v>
      </c>
      <c r="L243" s="23" t="s">
        <v>1451</v>
      </c>
    </row>
    <row r="244" spans="1:12" ht="36" x14ac:dyDescent="0.25">
      <c r="A244" s="19">
        <v>343</v>
      </c>
      <c r="B244" s="23" t="s">
        <v>1427</v>
      </c>
      <c r="C244" s="23" t="s">
        <v>1453</v>
      </c>
      <c r="D244" s="27" t="s">
        <v>1454</v>
      </c>
      <c r="E244" s="29" t="s">
        <v>99</v>
      </c>
      <c r="F244" s="29" t="s">
        <v>99</v>
      </c>
      <c r="G244" s="29" t="s">
        <v>101</v>
      </c>
      <c r="H244" s="29" t="s">
        <v>99</v>
      </c>
      <c r="I244" s="29" t="s">
        <v>99</v>
      </c>
      <c r="J244" s="23" t="s">
        <v>99</v>
      </c>
      <c r="K244" s="29" t="s">
        <v>99</v>
      </c>
      <c r="L244" s="23" t="s">
        <v>1455</v>
      </c>
    </row>
    <row r="245" spans="1:12" ht="36" x14ac:dyDescent="0.25">
      <c r="A245" s="19">
        <v>344</v>
      </c>
      <c r="B245" s="23" t="s">
        <v>1427</v>
      </c>
      <c r="C245" s="23" t="s">
        <v>1456</v>
      </c>
      <c r="D245" s="27" t="s">
        <v>1457</v>
      </c>
      <c r="E245" s="29" t="s">
        <v>99</v>
      </c>
      <c r="F245" s="29" t="s">
        <v>99</v>
      </c>
      <c r="G245" s="29" t="s">
        <v>101</v>
      </c>
      <c r="H245" s="29" t="s">
        <v>99</v>
      </c>
      <c r="I245" s="29" t="s">
        <v>99</v>
      </c>
      <c r="J245" s="23" t="s">
        <v>99</v>
      </c>
      <c r="K245" s="29" t="s">
        <v>99</v>
      </c>
      <c r="L245" s="23" t="s">
        <v>1455</v>
      </c>
    </row>
    <row r="246" spans="1:12" ht="36" x14ac:dyDescent="0.25">
      <c r="A246" s="19">
        <v>345</v>
      </c>
      <c r="B246" s="23" t="s">
        <v>1427</v>
      </c>
      <c r="C246" s="23" t="s">
        <v>1458</v>
      </c>
      <c r="D246" s="27" t="s">
        <v>1459</v>
      </c>
      <c r="E246" s="29" t="s">
        <v>102</v>
      </c>
      <c r="F246" s="29" t="s">
        <v>99</v>
      </c>
      <c r="G246" s="29" t="s">
        <v>101</v>
      </c>
      <c r="H246" s="29" t="s">
        <v>99</v>
      </c>
      <c r="I246" s="29" t="s">
        <v>99</v>
      </c>
      <c r="J246" s="23" t="s">
        <v>99</v>
      </c>
      <c r="K246" s="29" t="s">
        <v>99</v>
      </c>
      <c r="L246" s="23" t="s">
        <v>1446</v>
      </c>
    </row>
    <row r="247" spans="1:12" ht="48" x14ac:dyDescent="0.25">
      <c r="A247" s="19">
        <v>346</v>
      </c>
      <c r="B247" s="23" t="s">
        <v>1427</v>
      </c>
      <c r="C247" s="23" t="s">
        <v>1461</v>
      </c>
      <c r="D247" s="27" t="s">
        <v>1462</v>
      </c>
      <c r="E247" s="29" t="s">
        <v>99</v>
      </c>
      <c r="F247" s="29" t="s">
        <v>99</v>
      </c>
      <c r="G247" s="29" t="s">
        <v>99</v>
      </c>
      <c r="H247" s="29" t="s">
        <v>99</v>
      </c>
      <c r="I247" s="29" t="s">
        <v>99</v>
      </c>
      <c r="J247" s="23" t="s">
        <v>99</v>
      </c>
      <c r="K247" s="29" t="s">
        <v>99</v>
      </c>
      <c r="L247" s="23" t="s">
        <v>1463</v>
      </c>
    </row>
    <row r="248" spans="1:12" ht="36" x14ac:dyDescent="0.25">
      <c r="A248" s="19">
        <v>347</v>
      </c>
      <c r="B248" s="23" t="s">
        <v>1465</v>
      </c>
      <c r="C248" s="23" t="s">
        <v>1466</v>
      </c>
      <c r="D248" s="27" t="s">
        <v>1467</v>
      </c>
      <c r="E248" s="29" t="s">
        <v>102</v>
      </c>
      <c r="F248" s="29" t="s">
        <v>99</v>
      </c>
      <c r="G248" s="29" t="s">
        <v>101</v>
      </c>
      <c r="H248" s="29" t="s">
        <v>99</v>
      </c>
      <c r="I248" s="29" t="s">
        <v>99</v>
      </c>
      <c r="J248" s="23" t="s">
        <v>99</v>
      </c>
      <c r="K248" s="29" t="s">
        <v>102</v>
      </c>
      <c r="L248" s="23" t="s">
        <v>1437</v>
      </c>
    </row>
    <row r="249" spans="1:12" ht="36" x14ac:dyDescent="0.25">
      <c r="A249" s="19">
        <v>348</v>
      </c>
      <c r="B249" s="23" t="s">
        <v>1470</v>
      </c>
      <c r="C249" s="23" t="s">
        <v>1471</v>
      </c>
      <c r="D249" s="27" t="s">
        <v>1472</v>
      </c>
      <c r="E249" s="29" t="s">
        <v>99</v>
      </c>
      <c r="F249" s="29" t="s">
        <v>99</v>
      </c>
      <c r="G249" s="29" t="s">
        <v>101</v>
      </c>
      <c r="H249" s="29" t="s">
        <v>99</v>
      </c>
      <c r="I249" s="29" t="s">
        <v>99</v>
      </c>
      <c r="J249" s="23" t="s">
        <v>99</v>
      </c>
      <c r="K249" s="29" t="s">
        <v>99</v>
      </c>
      <c r="L249" s="23" t="s">
        <v>1446</v>
      </c>
    </row>
    <row r="250" spans="1:12" ht="72" x14ac:dyDescent="0.25">
      <c r="A250" s="19">
        <v>349</v>
      </c>
      <c r="B250" s="23" t="s">
        <v>1474</v>
      </c>
      <c r="C250" s="23" t="s">
        <v>1475</v>
      </c>
      <c r="D250" s="27" t="s">
        <v>1459</v>
      </c>
      <c r="E250" s="29" t="s">
        <v>102</v>
      </c>
      <c r="F250" s="29" t="s">
        <v>301</v>
      </c>
      <c r="G250" s="29" t="s">
        <v>301</v>
      </c>
      <c r="H250" s="29" t="s">
        <v>301</v>
      </c>
      <c r="I250" s="29" t="s">
        <v>301</v>
      </c>
      <c r="J250" s="23" t="s">
        <v>301</v>
      </c>
      <c r="K250" s="29" t="s">
        <v>301</v>
      </c>
      <c r="L250" s="23" t="s">
        <v>1455</v>
      </c>
    </row>
    <row r="251" spans="1:12" ht="24" x14ac:dyDescent="0.25">
      <c r="A251" s="19">
        <v>350</v>
      </c>
      <c r="B251" s="23" t="s">
        <v>1474</v>
      </c>
      <c r="C251" s="23" t="s">
        <v>1476</v>
      </c>
      <c r="D251" s="27" t="s">
        <v>1459</v>
      </c>
      <c r="E251" s="29" t="s">
        <v>102</v>
      </c>
      <c r="F251" s="29" t="s">
        <v>301</v>
      </c>
      <c r="G251" s="29" t="s">
        <v>301</v>
      </c>
      <c r="H251" s="29" t="s">
        <v>301</v>
      </c>
      <c r="I251" s="29" t="s">
        <v>301</v>
      </c>
      <c r="J251" s="23" t="s">
        <v>301</v>
      </c>
      <c r="K251" s="29" t="s">
        <v>301</v>
      </c>
      <c r="L251" s="23" t="s">
        <v>1477</v>
      </c>
    </row>
    <row r="252" spans="1:12" ht="24" x14ac:dyDescent="0.25">
      <c r="A252" s="19">
        <v>351</v>
      </c>
      <c r="B252" s="23" t="s">
        <v>1474</v>
      </c>
      <c r="C252" s="23" t="s">
        <v>1478</v>
      </c>
      <c r="D252" s="27" t="s">
        <v>1459</v>
      </c>
      <c r="E252" s="29" t="s">
        <v>102</v>
      </c>
      <c r="F252" s="29" t="s">
        <v>301</v>
      </c>
      <c r="G252" s="29" t="s">
        <v>301</v>
      </c>
      <c r="H252" s="29" t="s">
        <v>301</v>
      </c>
      <c r="I252" s="29" t="s">
        <v>301</v>
      </c>
      <c r="J252" s="23" t="s">
        <v>301</v>
      </c>
      <c r="K252" s="29" t="s">
        <v>301</v>
      </c>
      <c r="L252" s="23" t="s">
        <v>1455</v>
      </c>
    </row>
    <row r="253" spans="1:12" ht="36" x14ac:dyDescent="0.25">
      <c r="A253" s="19">
        <v>352</v>
      </c>
      <c r="B253" s="23" t="s">
        <v>1479</v>
      </c>
      <c r="C253" s="23" t="s">
        <v>1480</v>
      </c>
      <c r="D253" s="27" t="s">
        <v>1481</v>
      </c>
      <c r="E253" s="29" t="s">
        <v>102</v>
      </c>
      <c r="F253" s="29" t="s">
        <v>99</v>
      </c>
      <c r="G253" s="29" t="s">
        <v>99</v>
      </c>
      <c r="H253" s="29" t="s">
        <v>301</v>
      </c>
      <c r="I253" s="29" t="s">
        <v>99</v>
      </c>
      <c r="J253" s="23" t="s">
        <v>301</v>
      </c>
      <c r="K253" s="29" t="s">
        <v>99</v>
      </c>
      <c r="L253" s="23" t="s">
        <v>1482</v>
      </c>
    </row>
    <row r="254" spans="1:12" ht="36" x14ac:dyDescent="0.25">
      <c r="A254" s="19">
        <v>353</v>
      </c>
      <c r="B254" s="23" t="s">
        <v>1479</v>
      </c>
      <c r="C254" s="23" t="s">
        <v>1484</v>
      </c>
      <c r="D254" s="27" t="s">
        <v>1485</v>
      </c>
      <c r="E254" s="29" t="s">
        <v>102</v>
      </c>
      <c r="F254" s="29" t="s">
        <v>99</v>
      </c>
      <c r="G254" s="29" t="s">
        <v>101</v>
      </c>
      <c r="H254" s="29" t="s">
        <v>99</v>
      </c>
      <c r="I254" s="29" t="s">
        <v>99</v>
      </c>
      <c r="J254" s="23" t="s">
        <v>99</v>
      </c>
      <c r="K254" s="29" t="s">
        <v>99</v>
      </c>
      <c r="L254" s="23" t="s">
        <v>1446</v>
      </c>
    </row>
    <row r="255" spans="1:12" ht="36" x14ac:dyDescent="0.25">
      <c r="A255" s="19">
        <v>354</v>
      </c>
      <c r="B255" s="23" t="s">
        <v>1479</v>
      </c>
      <c r="C255" s="23" t="s">
        <v>1487</v>
      </c>
      <c r="D255" s="27" t="s">
        <v>1488</v>
      </c>
      <c r="E255" s="29" t="s">
        <v>102</v>
      </c>
      <c r="F255" s="29" t="s">
        <v>99</v>
      </c>
      <c r="G255" s="29" t="s">
        <v>101</v>
      </c>
      <c r="H255" s="29" t="s">
        <v>99</v>
      </c>
      <c r="I255" s="29" t="s">
        <v>99</v>
      </c>
      <c r="J255" s="23" t="s">
        <v>99</v>
      </c>
      <c r="K255" s="29" t="s">
        <v>99</v>
      </c>
      <c r="L255" s="23" t="s">
        <v>1477</v>
      </c>
    </row>
    <row r="256" spans="1:12" ht="24" x14ac:dyDescent="0.25">
      <c r="A256" s="19">
        <v>355</v>
      </c>
      <c r="B256" s="23" t="s">
        <v>1491</v>
      </c>
      <c r="C256" s="23" t="s">
        <v>1492</v>
      </c>
      <c r="D256" s="27" t="s">
        <v>1493</v>
      </c>
      <c r="E256" s="29" t="s">
        <v>99</v>
      </c>
      <c r="F256" s="29" t="s">
        <v>99</v>
      </c>
      <c r="G256" s="29" t="s">
        <v>101</v>
      </c>
      <c r="H256" s="29" t="s">
        <v>99</v>
      </c>
      <c r="I256" s="29" t="s">
        <v>99</v>
      </c>
      <c r="J256" s="23" t="s">
        <v>99</v>
      </c>
      <c r="K256" s="29" t="s">
        <v>99</v>
      </c>
      <c r="L256" s="23" t="s">
        <v>1446</v>
      </c>
    </row>
    <row r="257" spans="1:12" ht="36" x14ac:dyDescent="0.25">
      <c r="A257" s="19">
        <v>356</v>
      </c>
      <c r="B257" s="23" t="s">
        <v>1491</v>
      </c>
      <c r="C257" s="23" t="s">
        <v>1496</v>
      </c>
      <c r="D257" s="27" t="s">
        <v>1497</v>
      </c>
      <c r="E257" s="29" t="s">
        <v>306</v>
      </c>
      <c r="F257" s="29" t="s">
        <v>301</v>
      </c>
      <c r="G257" s="29" t="s">
        <v>101</v>
      </c>
      <c r="H257" s="29" t="s">
        <v>301</v>
      </c>
      <c r="I257" s="29" t="s">
        <v>99</v>
      </c>
      <c r="J257" s="23" t="s">
        <v>99</v>
      </c>
      <c r="K257" s="29" t="s">
        <v>99</v>
      </c>
      <c r="L257" s="23" t="s">
        <v>1498</v>
      </c>
    </row>
    <row r="258" spans="1:12" ht="24" x14ac:dyDescent="0.25">
      <c r="A258" s="19">
        <v>357</v>
      </c>
      <c r="B258" s="23" t="s">
        <v>1491</v>
      </c>
      <c r="C258" s="23" t="s">
        <v>1501</v>
      </c>
      <c r="D258" s="27" t="s">
        <v>1502</v>
      </c>
      <c r="E258" s="29" t="s">
        <v>99</v>
      </c>
      <c r="F258" s="29" t="s">
        <v>99</v>
      </c>
      <c r="G258" s="29" t="s">
        <v>101</v>
      </c>
      <c r="H258" s="29" t="s">
        <v>99</v>
      </c>
      <c r="I258" s="29" t="s">
        <v>99</v>
      </c>
      <c r="J258" s="23" t="s">
        <v>99</v>
      </c>
      <c r="K258" s="29" t="s">
        <v>99</v>
      </c>
      <c r="L258" s="23" t="s">
        <v>1446</v>
      </c>
    </row>
    <row r="259" spans="1:12" ht="24" x14ac:dyDescent="0.25">
      <c r="A259" s="19">
        <v>358</v>
      </c>
      <c r="B259" s="23" t="s">
        <v>1491</v>
      </c>
      <c r="C259" s="23" t="s">
        <v>1505</v>
      </c>
      <c r="D259" s="27" t="s">
        <v>1502</v>
      </c>
      <c r="E259" s="29" t="s">
        <v>99</v>
      </c>
      <c r="F259" s="29" t="s">
        <v>99</v>
      </c>
      <c r="G259" s="29" t="s">
        <v>101</v>
      </c>
      <c r="H259" s="29" t="s">
        <v>99</v>
      </c>
      <c r="I259" s="29" t="s">
        <v>99</v>
      </c>
      <c r="J259" s="23" t="s">
        <v>99</v>
      </c>
      <c r="K259" s="29" t="s">
        <v>99</v>
      </c>
      <c r="L259" s="23" t="s">
        <v>1446</v>
      </c>
    </row>
    <row r="260" spans="1:12" ht="24" x14ac:dyDescent="0.25">
      <c r="A260" s="19">
        <v>359</v>
      </c>
      <c r="B260" s="23" t="s">
        <v>1491</v>
      </c>
      <c r="C260" s="23" t="s">
        <v>1507</v>
      </c>
      <c r="D260" s="27" t="s">
        <v>1502</v>
      </c>
      <c r="E260" s="29" t="s">
        <v>99</v>
      </c>
      <c r="F260" s="29" t="s">
        <v>99</v>
      </c>
      <c r="G260" s="29" t="s">
        <v>101</v>
      </c>
      <c r="H260" s="29" t="s">
        <v>99</v>
      </c>
      <c r="I260" s="29" t="s">
        <v>99</v>
      </c>
      <c r="J260" s="23" t="s">
        <v>99</v>
      </c>
      <c r="K260" s="29" t="s">
        <v>99</v>
      </c>
      <c r="L260" s="23" t="s">
        <v>1446</v>
      </c>
    </row>
    <row r="261" spans="1:12" ht="24" x14ac:dyDescent="0.25">
      <c r="A261" s="19">
        <v>360</v>
      </c>
      <c r="B261" s="23" t="s">
        <v>1491</v>
      </c>
      <c r="C261" s="23" t="s">
        <v>1508</v>
      </c>
      <c r="D261" s="27" t="s">
        <v>1502</v>
      </c>
      <c r="E261" s="29" t="s">
        <v>99</v>
      </c>
      <c r="F261" s="29" t="s">
        <v>99</v>
      </c>
      <c r="G261" s="29" t="s">
        <v>101</v>
      </c>
      <c r="H261" s="29" t="s">
        <v>99</v>
      </c>
      <c r="I261" s="29" t="s">
        <v>99</v>
      </c>
      <c r="J261" s="23" t="s">
        <v>99</v>
      </c>
      <c r="K261" s="29" t="s">
        <v>99</v>
      </c>
      <c r="L261" s="23" t="s">
        <v>1446</v>
      </c>
    </row>
    <row r="262" spans="1:12" ht="24" x14ac:dyDescent="0.25">
      <c r="A262" s="19">
        <v>361</v>
      </c>
      <c r="B262" s="23" t="s">
        <v>1509</v>
      </c>
      <c r="C262" s="23" t="s">
        <v>1510</v>
      </c>
      <c r="D262" s="27" t="s">
        <v>1511</v>
      </c>
      <c r="E262" s="29" t="s">
        <v>301</v>
      </c>
      <c r="F262" s="29" t="s">
        <v>301</v>
      </c>
      <c r="G262" s="29" t="s">
        <v>301</v>
      </c>
      <c r="H262" s="29" t="s">
        <v>301</v>
      </c>
      <c r="I262" s="29" t="s">
        <v>301</v>
      </c>
      <c r="J262" s="23" t="s">
        <v>301</v>
      </c>
      <c r="K262" s="29" t="s">
        <v>301</v>
      </c>
      <c r="L262" s="23" t="s">
        <v>1512</v>
      </c>
    </row>
    <row r="263" spans="1:12" ht="48" x14ac:dyDescent="0.25">
      <c r="A263" s="19">
        <v>362</v>
      </c>
      <c r="B263" s="23" t="s">
        <v>1509</v>
      </c>
      <c r="C263" s="23" t="s">
        <v>1519</v>
      </c>
      <c r="D263" s="27" t="s">
        <v>1520</v>
      </c>
      <c r="E263" s="29" t="s">
        <v>301</v>
      </c>
      <c r="F263" s="29" t="s">
        <v>301</v>
      </c>
      <c r="G263" s="29" t="s">
        <v>301</v>
      </c>
      <c r="H263" s="29" t="s">
        <v>301</v>
      </c>
      <c r="I263" s="29" t="s">
        <v>301</v>
      </c>
      <c r="J263" s="23" t="s">
        <v>301</v>
      </c>
      <c r="K263" s="29" t="s">
        <v>301</v>
      </c>
      <c r="L263" s="23" t="s">
        <v>1521</v>
      </c>
    </row>
    <row r="264" spans="1:12" ht="72" x14ac:dyDescent="0.25">
      <c r="A264" s="19">
        <v>363</v>
      </c>
      <c r="B264" s="23" t="s">
        <v>1509</v>
      </c>
      <c r="C264" s="23" t="s">
        <v>1525</v>
      </c>
      <c r="D264" s="27" t="s">
        <v>1526</v>
      </c>
      <c r="E264" s="29" t="s">
        <v>301</v>
      </c>
      <c r="F264" s="29" t="s">
        <v>301</v>
      </c>
      <c r="G264" s="29" t="s">
        <v>301</v>
      </c>
      <c r="H264" s="29" t="s">
        <v>301</v>
      </c>
      <c r="I264" s="29" t="s">
        <v>301</v>
      </c>
      <c r="J264" s="23" t="s">
        <v>301</v>
      </c>
      <c r="K264" s="29" t="s">
        <v>301</v>
      </c>
      <c r="L264" s="23" t="s">
        <v>1527</v>
      </c>
    </row>
    <row r="265" spans="1:12" ht="72" x14ac:dyDescent="0.25">
      <c r="A265" s="19">
        <v>364</v>
      </c>
      <c r="B265" s="23" t="s">
        <v>1509</v>
      </c>
      <c r="C265" s="23" t="s">
        <v>1532</v>
      </c>
      <c r="D265" s="27" t="s">
        <v>1533</v>
      </c>
      <c r="E265" s="29" t="s">
        <v>300</v>
      </c>
      <c r="F265" s="29" t="s">
        <v>102</v>
      </c>
      <c r="G265" s="29" t="s">
        <v>301</v>
      </c>
      <c r="H265" s="29" t="s">
        <v>301</v>
      </c>
      <c r="I265" s="29" t="s">
        <v>99</v>
      </c>
      <c r="J265" s="23" t="s">
        <v>99</v>
      </c>
      <c r="K265" s="29" t="s">
        <v>1534</v>
      </c>
      <c r="L265" s="23" t="s">
        <v>1535</v>
      </c>
    </row>
    <row r="266" spans="1:12" ht="36" x14ac:dyDescent="0.25">
      <c r="A266" s="19">
        <v>365</v>
      </c>
      <c r="B266" s="23" t="s">
        <v>1539</v>
      </c>
      <c r="C266" s="23" t="s">
        <v>1540</v>
      </c>
      <c r="D266" s="27" t="s">
        <v>1541</v>
      </c>
      <c r="E266" s="29" t="s">
        <v>102</v>
      </c>
      <c r="F266" s="29" t="s">
        <v>99</v>
      </c>
      <c r="G266" s="29" t="s">
        <v>99</v>
      </c>
      <c r="H266" s="29" t="s">
        <v>99</v>
      </c>
      <c r="I266" s="29" t="s">
        <v>99</v>
      </c>
      <c r="J266" s="23" t="s">
        <v>99</v>
      </c>
      <c r="K266" s="29" t="s">
        <v>99</v>
      </c>
      <c r="L266" s="23" t="s">
        <v>1542</v>
      </c>
    </row>
    <row r="267" spans="1:12" ht="48" x14ac:dyDescent="0.25">
      <c r="A267" s="19">
        <v>366</v>
      </c>
      <c r="B267" s="23" t="s">
        <v>1548</v>
      </c>
      <c r="C267" s="23" t="s">
        <v>1549</v>
      </c>
      <c r="D267" s="27" t="s">
        <v>1550</v>
      </c>
      <c r="E267" s="29" t="s">
        <v>102</v>
      </c>
      <c r="F267" s="29" t="s">
        <v>99</v>
      </c>
      <c r="G267" s="29" t="s">
        <v>99</v>
      </c>
      <c r="H267" s="29" t="s">
        <v>99</v>
      </c>
      <c r="I267" s="29" t="s">
        <v>99</v>
      </c>
      <c r="J267" s="23" t="s">
        <v>99</v>
      </c>
      <c r="K267" s="29" t="s">
        <v>99</v>
      </c>
      <c r="L267" s="23" t="s">
        <v>1551</v>
      </c>
    </row>
    <row r="268" spans="1:12" ht="48" x14ac:dyDescent="0.25">
      <c r="A268" s="19">
        <v>367</v>
      </c>
      <c r="B268" s="23" t="s">
        <v>1548</v>
      </c>
      <c r="C268" s="23" t="s">
        <v>1554</v>
      </c>
      <c r="D268" s="27" t="s">
        <v>1550</v>
      </c>
      <c r="E268" s="29" t="s">
        <v>102</v>
      </c>
      <c r="F268" s="29" t="s">
        <v>99</v>
      </c>
      <c r="G268" s="29" t="s">
        <v>99</v>
      </c>
      <c r="H268" s="29" t="s">
        <v>99</v>
      </c>
      <c r="I268" s="29" t="s">
        <v>99</v>
      </c>
      <c r="J268" s="23" t="s">
        <v>99</v>
      </c>
      <c r="K268" s="29" t="s">
        <v>99</v>
      </c>
      <c r="L268" s="23" t="s">
        <v>1551</v>
      </c>
    </row>
    <row r="269" spans="1:12" ht="48" x14ac:dyDescent="0.25">
      <c r="A269" s="19">
        <v>368</v>
      </c>
      <c r="B269" s="23" t="s">
        <v>1548</v>
      </c>
      <c r="C269" s="23" t="s">
        <v>1555</v>
      </c>
      <c r="D269" s="27" t="s">
        <v>1550</v>
      </c>
      <c r="E269" s="29" t="s">
        <v>99</v>
      </c>
      <c r="F269" s="29" t="s">
        <v>99</v>
      </c>
      <c r="G269" s="29" t="s">
        <v>99</v>
      </c>
      <c r="H269" s="29" t="s">
        <v>99</v>
      </c>
      <c r="I269" s="29" t="s">
        <v>99</v>
      </c>
      <c r="J269" s="23" t="s">
        <v>99</v>
      </c>
      <c r="K269" s="29" t="s">
        <v>99</v>
      </c>
      <c r="L269" s="23" t="s">
        <v>1551</v>
      </c>
    </row>
    <row r="270" spans="1:12" ht="48" x14ac:dyDescent="0.25">
      <c r="A270" s="19">
        <v>369</v>
      </c>
      <c r="B270" s="23" t="s">
        <v>1548</v>
      </c>
      <c r="C270" s="23" t="s">
        <v>1556</v>
      </c>
      <c r="D270" s="27" t="s">
        <v>1550</v>
      </c>
      <c r="E270" s="29" t="s">
        <v>99</v>
      </c>
      <c r="F270" s="29" t="s">
        <v>99</v>
      </c>
      <c r="G270" s="29" t="s">
        <v>99</v>
      </c>
      <c r="H270" s="29" t="s">
        <v>99</v>
      </c>
      <c r="I270" s="29" t="s">
        <v>99</v>
      </c>
      <c r="J270" s="23" t="s">
        <v>99</v>
      </c>
      <c r="K270" s="29" t="s">
        <v>99</v>
      </c>
      <c r="L270" s="23" t="s">
        <v>1551</v>
      </c>
    </row>
    <row r="271" spans="1:12" ht="24" x14ac:dyDescent="0.25">
      <c r="A271" s="19">
        <v>370</v>
      </c>
      <c r="B271" s="23" t="s">
        <v>1798</v>
      </c>
      <c r="C271" s="23" t="s">
        <v>1799</v>
      </c>
      <c r="D271" s="27" t="s">
        <v>1559</v>
      </c>
      <c r="E271" s="29"/>
      <c r="F271" s="29"/>
      <c r="G271" s="29"/>
      <c r="H271" s="29"/>
      <c r="I271" s="29"/>
      <c r="J271" s="23"/>
      <c r="K271" s="29"/>
      <c r="L271" s="23"/>
    </row>
    <row r="272" spans="1:12" ht="36" x14ac:dyDescent="0.25">
      <c r="A272" s="19">
        <v>371</v>
      </c>
      <c r="B272" s="23" t="s">
        <v>1560</v>
      </c>
      <c r="C272" s="23" t="s">
        <v>1561</v>
      </c>
      <c r="D272" s="27" t="s">
        <v>1562</v>
      </c>
      <c r="E272" s="29" t="s">
        <v>300</v>
      </c>
      <c r="F272" s="29" t="s">
        <v>301</v>
      </c>
      <c r="G272" s="29" t="s">
        <v>301</v>
      </c>
      <c r="H272" s="29" t="s">
        <v>301</v>
      </c>
      <c r="I272" s="29" t="s">
        <v>301</v>
      </c>
      <c r="J272" s="23" t="s">
        <v>301</v>
      </c>
      <c r="K272" s="29" t="s">
        <v>301</v>
      </c>
      <c r="L272" s="23" t="s">
        <v>1563</v>
      </c>
    </row>
    <row r="273" spans="1:12" ht="36" x14ac:dyDescent="0.25">
      <c r="A273" s="19">
        <v>372</v>
      </c>
      <c r="B273" s="23" t="s">
        <v>1568</v>
      </c>
      <c r="C273" s="23" t="s">
        <v>1569</v>
      </c>
      <c r="D273" s="27" t="s">
        <v>1570</v>
      </c>
      <c r="E273" s="29" t="s">
        <v>300</v>
      </c>
      <c r="F273" s="29" t="s">
        <v>301</v>
      </c>
      <c r="G273" s="29" t="s">
        <v>301</v>
      </c>
      <c r="H273" s="29" t="s">
        <v>301</v>
      </c>
      <c r="I273" s="29" t="s">
        <v>301</v>
      </c>
      <c r="J273" s="23" t="s">
        <v>301</v>
      </c>
      <c r="K273" s="29" t="s">
        <v>300</v>
      </c>
      <c r="L273" s="23" t="s">
        <v>1571</v>
      </c>
    </row>
    <row r="274" spans="1:12" ht="36" x14ac:dyDescent="0.25">
      <c r="A274" s="19">
        <v>373</v>
      </c>
      <c r="B274" s="23" t="s">
        <v>1574</v>
      </c>
      <c r="C274" s="23" t="s">
        <v>1575</v>
      </c>
      <c r="D274" s="27" t="s">
        <v>1576</v>
      </c>
      <c r="E274" s="29" t="s">
        <v>300</v>
      </c>
      <c r="F274" s="29" t="s">
        <v>301</v>
      </c>
      <c r="G274" s="29" t="s">
        <v>301</v>
      </c>
      <c r="H274" s="29" t="s">
        <v>301</v>
      </c>
      <c r="I274" s="29" t="s">
        <v>301</v>
      </c>
      <c r="J274" s="23" t="s">
        <v>301</v>
      </c>
      <c r="K274" s="29" t="s">
        <v>306</v>
      </c>
      <c r="L274" s="23" t="s">
        <v>1577</v>
      </c>
    </row>
    <row r="275" spans="1:12" ht="180" x14ac:dyDescent="0.25">
      <c r="A275" s="19">
        <v>374</v>
      </c>
      <c r="B275" s="23" t="s">
        <v>1582</v>
      </c>
      <c r="C275" s="23" t="s">
        <v>1583</v>
      </c>
      <c r="D275" s="27" t="s">
        <v>1584</v>
      </c>
      <c r="E275" s="29" t="s">
        <v>306</v>
      </c>
      <c r="F275" s="29" t="s">
        <v>301</v>
      </c>
      <c r="G275" s="29" t="s">
        <v>301</v>
      </c>
      <c r="H275" s="29" t="s">
        <v>301</v>
      </c>
      <c r="I275" s="29" t="s">
        <v>301</v>
      </c>
      <c r="J275" s="23" t="s">
        <v>301</v>
      </c>
      <c r="K275" s="29" t="s">
        <v>1585</v>
      </c>
      <c r="L275" s="23" t="s">
        <v>1586</v>
      </c>
    </row>
    <row r="276" spans="1:12" ht="192" x14ac:dyDescent="0.25">
      <c r="A276" s="19">
        <v>375</v>
      </c>
      <c r="B276" s="23" t="s">
        <v>1582</v>
      </c>
      <c r="C276" s="23" t="s">
        <v>1591</v>
      </c>
      <c r="D276" s="27" t="s">
        <v>1592</v>
      </c>
      <c r="E276" s="29" t="s">
        <v>301</v>
      </c>
      <c r="F276" s="29" t="s">
        <v>301</v>
      </c>
      <c r="G276" s="29" t="s">
        <v>301</v>
      </c>
      <c r="H276" s="29" t="s">
        <v>301</v>
      </c>
      <c r="I276" s="29" t="s">
        <v>301</v>
      </c>
      <c r="J276" s="23" t="s">
        <v>301</v>
      </c>
      <c r="K276" s="29" t="s">
        <v>301</v>
      </c>
      <c r="L276" s="23" t="s">
        <v>1593</v>
      </c>
    </row>
    <row r="277" spans="1:12" ht="60" x14ac:dyDescent="0.25">
      <c r="A277" s="19">
        <v>376</v>
      </c>
      <c r="B277" s="23" t="s">
        <v>1647</v>
      </c>
      <c r="C277" s="23" t="s">
        <v>1598</v>
      </c>
      <c r="D277" s="27" t="s">
        <v>1599</v>
      </c>
      <c r="E277" s="28" t="s">
        <v>300</v>
      </c>
      <c r="F277" s="29" t="s">
        <v>100</v>
      </c>
      <c r="G277" s="29" t="s">
        <v>301</v>
      </c>
      <c r="H277" s="29" t="s">
        <v>301</v>
      </c>
      <c r="I277" s="29" t="s">
        <v>99</v>
      </c>
      <c r="J277" s="29" t="s">
        <v>99</v>
      </c>
      <c r="K277" s="29" t="s">
        <v>306</v>
      </c>
      <c r="L277" s="23" t="s">
        <v>1600</v>
      </c>
    </row>
    <row r="278" spans="1:12" ht="60" x14ac:dyDescent="0.25">
      <c r="A278" s="19">
        <v>377</v>
      </c>
      <c r="B278" s="23" t="s">
        <v>1648</v>
      </c>
      <c r="C278" s="23" t="s">
        <v>1605</v>
      </c>
      <c r="D278" s="27" t="s">
        <v>1599</v>
      </c>
      <c r="E278" s="28" t="s">
        <v>300</v>
      </c>
      <c r="F278" s="29" t="s">
        <v>100</v>
      </c>
      <c r="G278" s="29" t="s">
        <v>301</v>
      </c>
      <c r="H278" s="29" t="s">
        <v>301</v>
      </c>
      <c r="I278" s="29" t="s">
        <v>99</v>
      </c>
      <c r="J278" s="29" t="s">
        <v>99</v>
      </c>
      <c r="K278" s="29" t="s">
        <v>306</v>
      </c>
      <c r="L278" s="23" t="s">
        <v>1600</v>
      </c>
    </row>
    <row r="279" spans="1:12" ht="180" x14ac:dyDescent="0.25">
      <c r="A279" s="19">
        <v>378</v>
      </c>
      <c r="B279" s="23" t="s">
        <v>1649</v>
      </c>
      <c r="C279" s="23" t="s">
        <v>1609</v>
      </c>
      <c r="D279" s="27" t="s">
        <v>1286</v>
      </c>
      <c r="E279" s="28" t="s">
        <v>301</v>
      </c>
      <c r="F279" s="29" t="s">
        <v>301</v>
      </c>
      <c r="G279" s="29" t="s">
        <v>301</v>
      </c>
      <c r="H279" s="29" t="s">
        <v>301</v>
      </c>
      <c r="I279" s="29" t="s">
        <v>301</v>
      </c>
      <c r="J279" s="29" t="s">
        <v>99</v>
      </c>
      <c r="K279" s="29" t="s">
        <v>301</v>
      </c>
      <c r="L279" s="23" t="s">
        <v>1610</v>
      </c>
    </row>
    <row r="280" spans="1:12" ht="156" x14ac:dyDescent="0.25">
      <c r="A280" s="19">
        <v>379</v>
      </c>
      <c r="B280" s="23" t="s">
        <v>1650</v>
      </c>
      <c r="C280" s="23" t="s">
        <v>1614</v>
      </c>
      <c r="D280" s="27" t="s">
        <v>1615</v>
      </c>
      <c r="E280" s="28" t="s">
        <v>301</v>
      </c>
      <c r="F280" s="29" t="s">
        <v>301</v>
      </c>
      <c r="G280" s="29" t="s">
        <v>301</v>
      </c>
      <c r="H280" s="29" t="s">
        <v>301</v>
      </c>
      <c r="I280" s="29" t="s">
        <v>301</v>
      </c>
      <c r="J280" s="29"/>
      <c r="K280" s="29" t="s">
        <v>301</v>
      </c>
      <c r="L280" s="23" t="s">
        <v>1616</v>
      </c>
    </row>
    <row r="281" spans="1:12" ht="108" x14ac:dyDescent="0.25">
      <c r="A281" s="19">
        <v>380</v>
      </c>
      <c r="B281" s="23" t="s">
        <v>1651</v>
      </c>
      <c r="C281" s="23" t="s">
        <v>1619</v>
      </c>
      <c r="D281" s="27" t="s">
        <v>1620</v>
      </c>
      <c r="E281" s="28" t="s">
        <v>301</v>
      </c>
      <c r="F281" s="29" t="s">
        <v>301</v>
      </c>
      <c r="G281" s="29" t="s">
        <v>301</v>
      </c>
      <c r="H281" s="29" t="s">
        <v>301</v>
      </c>
      <c r="I281" s="29" t="s">
        <v>301</v>
      </c>
      <c r="J281" s="29" t="s">
        <v>99</v>
      </c>
      <c r="K281" s="29" t="s">
        <v>301</v>
      </c>
      <c r="L281" s="23" t="s">
        <v>1621</v>
      </c>
    </row>
    <row r="282" spans="1:12" ht="120" x14ac:dyDescent="0.25">
      <c r="A282" s="19">
        <v>381</v>
      </c>
      <c r="B282" s="23" t="s">
        <v>1652</v>
      </c>
      <c r="C282" s="23" t="s">
        <v>1625</v>
      </c>
      <c r="D282" s="27" t="s">
        <v>1626</v>
      </c>
      <c r="E282" s="28" t="s">
        <v>301</v>
      </c>
      <c r="F282" s="29" t="s">
        <v>301</v>
      </c>
      <c r="G282" s="29" t="s">
        <v>301</v>
      </c>
      <c r="H282" s="29" t="s">
        <v>301</v>
      </c>
      <c r="I282" s="29" t="s">
        <v>301</v>
      </c>
      <c r="J282" s="29" t="s">
        <v>99</v>
      </c>
      <c r="K282" s="29" t="s">
        <v>301</v>
      </c>
      <c r="L282" s="23" t="s">
        <v>1627</v>
      </c>
    </row>
    <row r="283" spans="1:12" ht="180" x14ac:dyDescent="0.25">
      <c r="A283" s="19">
        <v>382</v>
      </c>
      <c r="B283" s="23" t="s">
        <v>1653</v>
      </c>
      <c r="C283" s="23" t="s">
        <v>1633</v>
      </c>
      <c r="D283" s="27" t="s">
        <v>874</v>
      </c>
      <c r="E283" s="28" t="s">
        <v>301</v>
      </c>
      <c r="F283" s="29" t="s">
        <v>306</v>
      </c>
      <c r="G283" s="29" t="s">
        <v>301</v>
      </c>
      <c r="H283" s="29" t="s">
        <v>301</v>
      </c>
      <c r="I283" s="29" t="s">
        <v>301</v>
      </c>
      <c r="J283" s="29" t="s">
        <v>99</v>
      </c>
      <c r="K283" s="29" t="s">
        <v>306</v>
      </c>
      <c r="L283" s="23" t="s">
        <v>1634</v>
      </c>
    </row>
    <row r="284" spans="1:12" ht="96" x14ac:dyDescent="0.25">
      <c r="A284" s="19">
        <v>383</v>
      </c>
      <c r="B284" s="23" t="s">
        <v>1654</v>
      </c>
      <c r="C284" s="23" t="s">
        <v>1636</v>
      </c>
      <c r="D284" s="27" t="s">
        <v>1286</v>
      </c>
      <c r="E284" s="28"/>
      <c r="F284" s="29"/>
      <c r="G284" s="29"/>
      <c r="H284" s="29"/>
      <c r="I284" s="29"/>
      <c r="J284" s="29"/>
      <c r="K284" s="29"/>
      <c r="L284" s="23" t="s">
        <v>1637</v>
      </c>
    </row>
    <row r="285" spans="1:12" ht="36" x14ac:dyDescent="0.25">
      <c r="A285" s="19">
        <v>384</v>
      </c>
      <c r="B285" s="23" t="s">
        <v>1655</v>
      </c>
      <c r="C285" s="23" t="s">
        <v>1641</v>
      </c>
      <c r="D285" s="27" t="s">
        <v>1286</v>
      </c>
      <c r="E285" s="28"/>
      <c r="F285" s="29"/>
      <c r="G285" s="29"/>
      <c r="H285" s="29"/>
      <c r="I285" s="29"/>
      <c r="J285" s="29"/>
      <c r="K285" s="29"/>
      <c r="L285" s="23" t="s">
        <v>1642</v>
      </c>
    </row>
    <row r="286" spans="1:12" ht="120" x14ac:dyDescent="0.25">
      <c r="A286" s="19">
        <v>385</v>
      </c>
      <c r="B286" s="23" t="s">
        <v>1656</v>
      </c>
      <c r="C286" s="23" t="s">
        <v>1644</v>
      </c>
      <c r="D286" s="27" t="s">
        <v>1286</v>
      </c>
      <c r="E286" s="28"/>
      <c r="F286" s="29"/>
      <c r="G286" s="29"/>
      <c r="H286" s="29"/>
      <c r="I286" s="29"/>
      <c r="J286" s="29"/>
      <c r="K286" s="29"/>
      <c r="L286" s="23" t="s">
        <v>1645</v>
      </c>
    </row>
    <row r="287" spans="1:12" ht="108" x14ac:dyDescent="0.25">
      <c r="A287" s="19">
        <v>386</v>
      </c>
      <c r="B287" s="23" t="s">
        <v>1657</v>
      </c>
      <c r="C287" s="23" t="s">
        <v>1658</v>
      </c>
      <c r="D287" s="27" t="s">
        <v>1659</v>
      </c>
      <c r="E287" s="28" t="s">
        <v>99</v>
      </c>
      <c r="F287" s="29" t="s">
        <v>99</v>
      </c>
      <c r="G287" s="29" t="s">
        <v>99</v>
      </c>
      <c r="H287" s="29" t="s">
        <v>99</v>
      </c>
      <c r="I287" s="29" t="s">
        <v>99</v>
      </c>
      <c r="J287" s="29" t="s">
        <v>99</v>
      </c>
      <c r="K287" s="29" t="s">
        <v>99</v>
      </c>
      <c r="L287" s="23" t="s">
        <v>1660</v>
      </c>
    </row>
    <row r="288" spans="1:12" ht="36" x14ac:dyDescent="0.25">
      <c r="A288" s="19">
        <v>387</v>
      </c>
      <c r="B288" s="23" t="s">
        <v>1657</v>
      </c>
      <c r="C288" s="23" t="s">
        <v>1663</v>
      </c>
      <c r="D288" s="27" t="s">
        <v>1664</v>
      </c>
      <c r="E288" s="28" t="s">
        <v>99</v>
      </c>
      <c r="F288" s="29" t="s">
        <v>99</v>
      </c>
      <c r="G288" s="29" t="s">
        <v>101</v>
      </c>
      <c r="H288" s="29" t="s">
        <v>99</v>
      </c>
      <c r="I288" s="29" t="s">
        <v>99</v>
      </c>
      <c r="J288" s="29" t="s">
        <v>99</v>
      </c>
      <c r="K288" s="29" t="s">
        <v>99</v>
      </c>
      <c r="L288" s="23" t="s">
        <v>1665</v>
      </c>
    </row>
    <row r="289" spans="1:12" ht="24" x14ac:dyDescent="0.25">
      <c r="A289" s="19">
        <v>388</v>
      </c>
      <c r="B289" s="23" t="s">
        <v>1657</v>
      </c>
      <c r="C289" s="23" t="s">
        <v>1668</v>
      </c>
      <c r="D289" s="27" t="s">
        <v>1669</v>
      </c>
      <c r="E289" s="28" t="s">
        <v>99</v>
      </c>
      <c r="F289" s="29" t="s">
        <v>99</v>
      </c>
      <c r="G289" s="29" t="s">
        <v>101</v>
      </c>
      <c r="H289" s="29" t="s">
        <v>99</v>
      </c>
      <c r="I289" s="29" t="s">
        <v>99</v>
      </c>
      <c r="J289" s="29" t="s">
        <v>99</v>
      </c>
      <c r="K289" s="29" t="s">
        <v>99</v>
      </c>
      <c r="L289" s="23" t="s">
        <v>1670</v>
      </c>
    </row>
    <row r="290" spans="1:12" ht="48" x14ac:dyDescent="0.25">
      <c r="A290" s="19">
        <v>389</v>
      </c>
      <c r="B290" s="23" t="s">
        <v>1657</v>
      </c>
      <c r="C290" s="23" t="s">
        <v>1674</v>
      </c>
      <c r="D290" s="27" t="s">
        <v>1675</v>
      </c>
      <c r="E290" s="28" t="s">
        <v>102</v>
      </c>
      <c r="F290" s="29" t="s">
        <v>99</v>
      </c>
      <c r="G290" s="29" t="s">
        <v>101</v>
      </c>
      <c r="H290" s="29" t="s">
        <v>99</v>
      </c>
      <c r="I290" s="29" t="s">
        <v>99</v>
      </c>
      <c r="J290" s="29" t="s">
        <v>99</v>
      </c>
      <c r="K290" s="29" t="s">
        <v>99</v>
      </c>
      <c r="L290" s="23" t="s">
        <v>1676</v>
      </c>
    </row>
    <row r="291" spans="1:12" ht="60" x14ac:dyDescent="0.25">
      <c r="A291" s="19">
        <v>390</v>
      </c>
      <c r="B291" s="23" t="s">
        <v>1657</v>
      </c>
      <c r="C291" s="23" t="s">
        <v>1680</v>
      </c>
      <c r="D291" s="27" t="s">
        <v>1681</v>
      </c>
      <c r="E291" s="28" t="s">
        <v>102</v>
      </c>
      <c r="F291" s="29" t="s">
        <v>99</v>
      </c>
      <c r="G291" s="29" t="s">
        <v>101</v>
      </c>
      <c r="H291" s="29" t="s">
        <v>99</v>
      </c>
      <c r="I291" s="29" t="s">
        <v>99</v>
      </c>
      <c r="J291" s="29" t="s">
        <v>99</v>
      </c>
      <c r="K291" s="29" t="s">
        <v>99</v>
      </c>
      <c r="L291" s="23" t="s">
        <v>1682</v>
      </c>
    </row>
    <row r="292" spans="1:12" ht="60" x14ac:dyDescent="0.25">
      <c r="A292" s="19">
        <v>391</v>
      </c>
      <c r="B292" s="23" t="s">
        <v>1657</v>
      </c>
      <c r="C292" s="23" t="s">
        <v>1685</v>
      </c>
      <c r="D292" s="27" t="s">
        <v>1686</v>
      </c>
      <c r="E292" s="28" t="s">
        <v>102</v>
      </c>
      <c r="F292" s="29" t="s">
        <v>99</v>
      </c>
      <c r="G292" s="29" t="s">
        <v>99</v>
      </c>
      <c r="H292" s="29" t="s">
        <v>99</v>
      </c>
      <c r="I292" s="29" t="s">
        <v>99</v>
      </c>
      <c r="J292" s="29" t="s">
        <v>99</v>
      </c>
      <c r="K292" s="29" t="s">
        <v>99</v>
      </c>
      <c r="L292" s="23" t="s">
        <v>1687</v>
      </c>
    </row>
    <row r="293" spans="1:12" ht="72" x14ac:dyDescent="0.25">
      <c r="A293" s="19">
        <v>392</v>
      </c>
      <c r="B293" s="23" t="s">
        <v>1657</v>
      </c>
      <c r="C293" s="23" t="s">
        <v>1690</v>
      </c>
      <c r="D293" s="27" t="s">
        <v>1691</v>
      </c>
      <c r="E293" s="28" t="s">
        <v>99</v>
      </c>
      <c r="F293" s="29" t="s">
        <v>99</v>
      </c>
      <c r="G293" s="29" t="s">
        <v>99</v>
      </c>
      <c r="H293" s="29" t="s">
        <v>99</v>
      </c>
      <c r="I293" s="29" t="s">
        <v>99</v>
      </c>
      <c r="J293" s="29" t="s">
        <v>99</v>
      </c>
      <c r="K293" s="29" t="s">
        <v>99</v>
      </c>
      <c r="L293" s="23" t="s">
        <v>1692</v>
      </c>
    </row>
    <row r="294" spans="1:12" ht="132" x14ac:dyDescent="0.25">
      <c r="A294" s="19">
        <v>393</v>
      </c>
      <c r="B294" s="23" t="s">
        <v>1657</v>
      </c>
      <c r="C294" s="23" t="s">
        <v>1695</v>
      </c>
      <c r="D294" s="27" t="s">
        <v>1696</v>
      </c>
      <c r="E294" s="28" t="s">
        <v>102</v>
      </c>
      <c r="F294" s="29" t="s">
        <v>1697</v>
      </c>
      <c r="G294" s="29" t="s">
        <v>301</v>
      </c>
      <c r="H294" s="29" t="s">
        <v>99</v>
      </c>
      <c r="I294" s="29" t="s">
        <v>99</v>
      </c>
      <c r="J294" s="29" t="s">
        <v>102</v>
      </c>
      <c r="K294" s="29" t="s">
        <v>1585</v>
      </c>
      <c r="L294" s="23" t="s">
        <v>1698</v>
      </c>
    </row>
    <row r="295" spans="1:12" ht="192" x14ac:dyDescent="0.25">
      <c r="A295" s="19">
        <v>394</v>
      </c>
      <c r="B295" s="23" t="s">
        <v>1657</v>
      </c>
      <c r="C295" s="23" t="s">
        <v>1705</v>
      </c>
      <c r="D295" s="27" t="s">
        <v>1706</v>
      </c>
      <c r="E295" s="28" t="s">
        <v>99</v>
      </c>
      <c r="F295" s="29" t="s">
        <v>1697</v>
      </c>
      <c r="G295" s="29" t="s">
        <v>99</v>
      </c>
      <c r="H295" s="29" t="s">
        <v>99</v>
      </c>
      <c r="I295" s="29" t="s">
        <v>99</v>
      </c>
      <c r="J295" s="29" t="s">
        <v>99</v>
      </c>
      <c r="K295" s="29" t="s">
        <v>99</v>
      </c>
      <c r="L295" s="23" t="s">
        <v>1707</v>
      </c>
    </row>
    <row r="296" spans="1:12" ht="192" x14ac:dyDescent="0.25">
      <c r="A296" s="19">
        <v>395</v>
      </c>
      <c r="B296" s="23" t="s">
        <v>1657</v>
      </c>
      <c r="C296" s="23" t="s">
        <v>1710</v>
      </c>
      <c r="D296" s="27" t="s">
        <v>1706</v>
      </c>
      <c r="E296" s="28" t="s">
        <v>99</v>
      </c>
      <c r="F296" s="29" t="s">
        <v>99</v>
      </c>
      <c r="G296" s="29" t="s">
        <v>99</v>
      </c>
      <c r="H296" s="29" t="s">
        <v>99</v>
      </c>
      <c r="I296" s="29" t="s">
        <v>99</v>
      </c>
      <c r="J296" s="29" t="s">
        <v>99</v>
      </c>
      <c r="K296" s="29" t="s">
        <v>99</v>
      </c>
      <c r="L296" s="23" t="s">
        <v>1707</v>
      </c>
    </row>
    <row r="297" spans="1:12" ht="204" x14ac:dyDescent="0.25">
      <c r="A297" s="19">
        <v>396</v>
      </c>
      <c r="B297" s="23" t="s">
        <v>1657</v>
      </c>
      <c r="C297" s="23" t="s">
        <v>1712</v>
      </c>
      <c r="D297" s="27" t="s">
        <v>1706</v>
      </c>
      <c r="E297" s="28" t="s">
        <v>99</v>
      </c>
      <c r="F297" s="29" t="s">
        <v>99</v>
      </c>
      <c r="G297" s="29" t="s">
        <v>99</v>
      </c>
      <c r="H297" s="29" t="s">
        <v>99</v>
      </c>
      <c r="I297" s="29" t="s">
        <v>99</v>
      </c>
      <c r="J297" s="29" t="s">
        <v>99</v>
      </c>
      <c r="K297" s="29"/>
      <c r="L297" s="23" t="s">
        <v>1707</v>
      </c>
    </row>
    <row r="298" spans="1:12" ht="48" x14ac:dyDescent="0.25">
      <c r="A298" s="19">
        <v>397</v>
      </c>
      <c r="B298" s="23" t="s">
        <v>1713</v>
      </c>
      <c r="C298" s="23" t="s">
        <v>1714</v>
      </c>
      <c r="D298" s="27" t="s">
        <v>1715</v>
      </c>
      <c r="E298" s="28" t="s">
        <v>301</v>
      </c>
      <c r="F298" s="29" t="s">
        <v>301</v>
      </c>
      <c r="G298" s="29" t="s">
        <v>301</v>
      </c>
      <c r="H298" s="29" t="s">
        <v>301</v>
      </c>
      <c r="I298" s="29" t="s">
        <v>301</v>
      </c>
      <c r="J298" s="29" t="s">
        <v>99</v>
      </c>
      <c r="K298" s="29" t="s">
        <v>301</v>
      </c>
      <c r="L298" s="23" t="s">
        <v>1716</v>
      </c>
    </row>
    <row r="299" spans="1:12" ht="72" x14ac:dyDescent="0.25">
      <c r="A299" s="19">
        <v>398</v>
      </c>
      <c r="B299" s="23" t="s">
        <v>1713</v>
      </c>
      <c r="C299" s="23" t="s">
        <v>1720</v>
      </c>
      <c r="D299" s="27" t="s">
        <v>1721</v>
      </c>
      <c r="E299" s="28" t="s">
        <v>301</v>
      </c>
      <c r="F299" s="29" t="s">
        <v>301</v>
      </c>
      <c r="G299" s="29" t="s">
        <v>301</v>
      </c>
      <c r="H299" s="29" t="s">
        <v>301</v>
      </c>
      <c r="I299" s="29" t="s">
        <v>301</v>
      </c>
      <c r="J299" s="29" t="s">
        <v>99</v>
      </c>
      <c r="K299" s="29" t="s">
        <v>301</v>
      </c>
      <c r="L299" s="23" t="s">
        <v>1722</v>
      </c>
    </row>
    <row r="300" spans="1:12" ht="48" x14ac:dyDescent="0.25">
      <c r="A300" s="19">
        <v>399</v>
      </c>
      <c r="B300" s="23" t="s">
        <v>1713</v>
      </c>
      <c r="C300" s="23" t="s">
        <v>1725</v>
      </c>
      <c r="D300" s="27" t="s">
        <v>1726</v>
      </c>
      <c r="E300" s="28" t="s">
        <v>301</v>
      </c>
      <c r="F300" s="29" t="s">
        <v>301</v>
      </c>
      <c r="G300" s="29" t="s">
        <v>301</v>
      </c>
      <c r="H300" s="29" t="s">
        <v>301</v>
      </c>
      <c r="I300" s="29" t="s">
        <v>301</v>
      </c>
      <c r="J300" s="29" t="s">
        <v>99</v>
      </c>
      <c r="K300" s="29" t="s">
        <v>301</v>
      </c>
      <c r="L300" s="23" t="s">
        <v>1727</v>
      </c>
    </row>
    <row r="301" spans="1:12" ht="24" x14ac:dyDescent="0.25">
      <c r="A301" s="19">
        <v>400</v>
      </c>
      <c r="B301" s="23" t="s">
        <v>1713</v>
      </c>
      <c r="C301" s="23" t="s">
        <v>1732</v>
      </c>
      <c r="D301" s="27" t="s">
        <v>1733</v>
      </c>
      <c r="E301" s="28" t="s">
        <v>301</v>
      </c>
      <c r="F301" s="29" t="s">
        <v>301</v>
      </c>
      <c r="G301" s="29" t="s">
        <v>301</v>
      </c>
      <c r="H301" s="29" t="s">
        <v>301</v>
      </c>
      <c r="I301" s="29" t="s">
        <v>301</v>
      </c>
      <c r="J301" s="29" t="s">
        <v>99</v>
      </c>
      <c r="K301" s="29" t="s">
        <v>301</v>
      </c>
      <c r="L301" s="23" t="s">
        <v>1734</v>
      </c>
    </row>
    <row r="302" spans="1:12" ht="60" x14ac:dyDescent="0.25">
      <c r="A302" s="19">
        <v>401</v>
      </c>
      <c r="B302" s="23" t="s">
        <v>1761</v>
      </c>
      <c r="C302" s="23" t="s">
        <v>1762</v>
      </c>
      <c r="D302" s="27" t="s">
        <v>1773</v>
      </c>
      <c r="E302" s="28" t="s">
        <v>100</v>
      </c>
      <c r="F302" s="29" t="s">
        <v>102</v>
      </c>
      <c r="G302" s="29" t="s">
        <v>301</v>
      </c>
      <c r="H302" s="29" t="s">
        <v>99</v>
      </c>
      <c r="I302" s="29" t="s">
        <v>99</v>
      </c>
      <c r="J302" s="29" t="s">
        <v>99</v>
      </c>
      <c r="K302" s="29" t="s">
        <v>102</v>
      </c>
      <c r="L302" s="23" t="s">
        <v>1774</v>
      </c>
    </row>
    <row r="303" spans="1:12" ht="36" x14ac:dyDescent="0.25">
      <c r="A303" s="19">
        <v>402</v>
      </c>
      <c r="B303" s="23" t="s">
        <v>1761</v>
      </c>
      <c r="C303" s="23" t="s">
        <v>1763</v>
      </c>
      <c r="D303" s="27" t="s">
        <v>1773</v>
      </c>
      <c r="E303" s="28" t="s">
        <v>100</v>
      </c>
      <c r="F303" s="29" t="s">
        <v>102</v>
      </c>
      <c r="G303" s="29" t="s">
        <v>301</v>
      </c>
      <c r="H303" s="29" t="s">
        <v>102</v>
      </c>
      <c r="I303" s="29" t="s">
        <v>99</v>
      </c>
      <c r="J303" s="29" t="s">
        <v>99</v>
      </c>
      <c r="K303" s="29" t="s">
        <v>102</v>
      </c>
      <c r="L303" s="23" t="s">
        <v>1777</v>
      </c>
    </row>
    <row r="304" spans="1:12" ht="24" x14ac:dyDescent="0.25">
      <c r="A304" s="19">
        <v>403</v>
      </c>
      <c r="B304" s="23" t="s">
        <v>1761</v>
      </c>
      <c r="C304" s="23" t="s">
        <v>1764</v>
      </c>
      <c r="D304" s="27" t="s">
        <v>1780</v>
      </c>
      <c r="E304" s="28" t="s">
        <v>102</v>
      </c>
      <c r="F304" s="29" t="s">
        <v>99</v>
      </c>
      <c r="G304" s="29" t="s">
        <v>301</v>
      </c>
      <c r="H304" s="29" t="s">
        <v>99</v>
      </c>
      <c r="I304" s="29" t="s">
        <v>99</v>
      </c>
      <c r="J304" s="29" t="s">
        <v>99</v>
      </c>
      <c r="K304" s="29" t="s">
        <v>99</v>
      </c>
      <c r="L304" s="23" t="s">
        <v>1781</v>
      </c>
    </row>
    <row r="305" spans="1:33" ht="24" x14ac:dyDescent="0.25">
      <c r="A305" s="19">
        <v>404</v>
      </c>
      <c r="B305" s="23" t="s">
        <v>1761</v>
      </c>
      <c r="C305" s="23" t="s">
        <v>1765</v>
      </c>
      <c r="D305" s="27" t="s">
        <v>1773</v>
      </c>
      <c r="E305" s="28" t="s">
        <v>100</v>
      </c>
      <c r="F305" s="29" t="s">
        <v>102</v>
      </c>
      <c r="G305" s="29" t="s">
        <v>301</v>
      </c>
      <c r="H305" s="29" t="s">
        <v>99</v>
      </c>
      <c r="I305" s="29" t="s">
        <v>99</v>
      </c>
      <c r="J305" s="29" t="s">
        <v>99</v>
      </c>
      <c r="K305" s="29" t="s">
        <v>102</v>
      </c>
      <c r="L305" s="23" t="s">
        <v>1784</v>
      </c>
    </row>
    <row r="306" spans="1:33" ht="24" x14ac:dyDescent="0.25">
      <c r="A306" s="19">
        <v>405</v>
      </c>
      <c r="B306" s="23" t="s">
        <v>1761</v>
      </c>
      <c r="C306" s="23" t="s">
        <v>1766</v>
      </c>
      <c r="D306" s="27" t="s">
        <v>1787</v>
      </c>
      <c r="E306" s="28" t="s">
        <v>102</v>
      </c>
      <c r="F306" s="29" t="s">
        <v>102</v>
      </c>
      <c r="G306" s="29" t="s">
        <v>301</v>
      </c>
      <c r="H306" s="29" t="s">
        <v>306</v>
      </c>
      <c r="I306" s="29" t="s">
        <v>99</v>
      </c>
      <c r="J306" s="29" t="s">
        <v>99</v>
      </c>
      <c r="K306" s="29" t="s">
        <v>99</v>
      </c>
      <c r="L306" s="23" t="s">
        <v>1788</v>
      </c>
    </row>
    <row r="307" spans="1:33" ht="48" x14ac:dyDescent="0.25">
      <c r="A307" s="19">
        <v>406</v>
      </c>
      <c r="B307" s="23" t="s">
        <v>1761</v>
      </c>
      <c r="C307" s="23" t="s">
        <v>1767</v>
      </c>
      <c r="D307" s="27" t="s">
        <v>1773</v>
      </c>
      <c r="E307" s="28" t="s">
        <v>301</v>
      </c>
      <c r="F307" s="29" t="s">
        <v>99</v>
      </c>
      <c r="G307" s="29" t="s">
        <v>301</v>
      </c>
      <c r="H307" s="29" t="s">
        <v>99</v>
      </c>
      <c r="I307" s="29" t="s">
        <v>99</v>
      </c>
      <c r="J307" s="29" t="s">
        <v>99</v>
      </c>
      <c r="K307" s="29" t="s">
        <v>99</v>
      </c>
      <c r="L307" s="23" t="s">
        <v>1791</v>
      </c>
    </row>
    <row r="308" spans="1:33" ht="48" x14ac:dyDescent="0.25">
      <c r="A308" s="19">
        <v>407</v>
      </c>
      <c r="B308" s="23" t="s">
        <v>1761</v>
      </c>
      <c r="C308" s="23" t="s">
        <v>1768</v>
      </c>
      <c r="D308" s="27" t="s">
        <v>1794</v>
      </c>
      <c r="E308" s="28" t="s">
        <v>306</v>
      </c>
      <c r="F308" s="29" t="s">
        <v>102</v>
      </c>
      <c r="G308" s="29" t="s">
        <v>301</v>
      </c>
      <c r="H308" s="29" t="s">
        <v>99</v>
      </c>
      <c r="I308" s="29" t="s">
        <v>99</v>
      </c>
      <c r="J308" s="29" t="s">
        <v>99</v>
      </c>
      <c r="K308" s="29" t="s">
        <v>99</v>
      </c>
      <c r="L308" s="23" t="s">
        <v>1795</v>
      </c>
    </row>
    <row r="309" spans="1:33" ht="36" x14ac:dyDescent="0.25">
      <c r="A309" s="19">
        <v>408</v>
      </c>
      <c r="B309" s="23" t="s">
        <v>1808</v>
      </c>
      <c r="C309" s="28" t="s">
        <v>1809</v>
      </c>
      <c r="D309" s="27" t="s">
        <v>1810</v>
      </c>
      <c r="E309" s="29" t="s">
        <v>301</v>
      </c>
      <c r="F309" s="29" t="s">
        <v>306</v>
      </c>
      <c r="G309" s="29" t="s">
        <v>301</v>
      </c>
      <c r="H309" s="29" t="s">
        <v>301</v>
      </c>
      <c r="I309" s="29" t="s">
        <v>301</v>
      </c>
      <c r="J309" s="29" t="s">
        <v>301</v>
      </c>
      <c r="K309" s="29" t="s">
        <v>301</v>
      </c>
      <c r="L309" s="23" t="s">
        <v>1811</v>
      </c>
      <c r="M309" s="6"/>
      <c r="N309" s="6"/>
      <c r="O309" s="7"/>
      <c r="P309" s="7"/>
      <c r="Q309" s="7"/>
      <c r="R309" s="7"/>
      <c r="S309" s="7"/>
      <c r="T309" s="7"/>
      <c r="U309" s="8"/>
      <c r="V309" s="6"/>
      <c r="W309" s="6"/>
      <c r="X309" s="7"/>
      <c r="Y309" s="7"/>
      <c r="Z309" s="7"/>
      <c r="AA309" s="7"/>
      <c r="AB309" s="7"/>
      <c r="AC309" s="7"/>
      <c r="AD309" s="9"/>
      <c r="AE309" s="10"/>
      <c r="AF309" s="6"/>
      <c r="AG309" s="6"/>
    </row>
    <row r="310" spans="1:33" ht="24" x14ac:dyDescent="0.25">
      <c r="A310" s="19">
        <v>409</v>
      </c>
      <c r="B310" s="23" t="s">
        <v>1808</v>
      </c>
      <c r="C310" s="23" t="s">
        <v>1815</v>
      </c>
      <c r="D310" s="27" t="s">
        <v>1816</v>
      </c>
      <c r="E310" s="28" t="s">
        <v>301</v>
      </c>
      <c r="F310" s="29" t="s">
        <v>306</v>
      </c>
      <c r="G310" s="29" t="s">
        <v>301</v>
      </c>
      <c r="H310" s="29" t="s">
        <v>301</v>
      </c>
      <c r="I310" s="29" t="s">
        <v>301</v>
      </c>
      <c r="J310" s="29" t="s">
        <v>301</v>
      </c>
      <c r="K310" s="29" t="s">
        <v>301</v>
      </c>
      <c r="L310" s="23" t="s">
        <v>1817</v>
      </c>
      <c r="M310" s="11"/>
      <c r="N310" s="11"/>
      <c r="O310" s="7"/>
      <c r="P310" s="7"/>
      <c r="Q310" s="7"/>
      <c r="R310" s="7"/>
      <c r="S310" s="7"/>
      <c r="T310" s="7"/>
      <c r="U310" s="8"/>
      <c r="V310" s="6"/>
      <c r="W310" s="6"/>
      <c r="X310" s="7"/>
      <c r="Y310" s="7"/>
      <c r="Z310" s="7"/>
      <c r="AA310" s="7"/>
      <c r="AB310" s="7"/>
      <c r="AC310" s="7"/>
      <c r="AD310" s="9"/>
      <c r="AE310" s="10"/>
      <c r="AF310" s="6"/>
      <c r="AG310" s="6"/>
    </row>
    <row r="311" spans="1:33" ht="36" x14ac:dyDescent="0.25">
      <c r="A311" s="19">
        <v>410</v>
      </c>
      <c r="B311" s="23" t="s">
        <v>1808</v>
      </c>
      <c r="C311" s="23" t="s">
        <v>1821</v>
      </c>
      <c r="D311" s="27" t="s">
        <v>1822</v>
      </c>
      <c r="E311" s="28" t="s">
        <v>300</v>
      </c>
      <c r="F311" s="29" t="s">
        <v>306</v>
      </c>
      <c r="G311" s="29" t="s">
        <v>301</v>
      </c>
      <c r="H311" s="29" t="s">
        <v>301</v>
      </c>
      <c r="I311" s="29" t="s">
        <v>301</v>
      </c>
      <c r="J311" s="29" t="s">
        <v>301</v>
      </c>
      <c r="K311" s="29" t="s">
        <v>100</v>
      </c>
      <c r="L311" s="23" t="s">
        <v>1823</v>
      </c>
      <c r="M311" s="11"/>
      <c r="N311" s="11"/>
      <c r="O311" s="7"/>
      <c r="P311" s="7"/>
      <c r="Q311" s="7"/>
      <c r="R311" s="7"/>
      <c r="S311" s="7"/>
      <c r="T311" s="7"/>
      <c r="U311" s="8"/>
      <c r="V311" s="6"/>
      <c r="W311" s="6"/>
      <c r="X311" s="7"/>
      <c r="Y311" s="7"/>
      <c r="Z311" s="7"/>
      <c r="AA311" s="7"/>
      <c r="AB311" s="7"/>
      <c r="AC311" s="7"/>
      <c r="AD311" s="10"/>
      <c r="AE311" s="10"/>
      <c r="AF311" s="6"/>
      <c r="AG311" s="12"/>
    </row>
    <row r="312" spans="1:33" ht="21" x14ac:dyDescent="0.25">
      <c r="A312" s="19">
        <v>411</v>
      </c>
      <c r="B312" s="23" t="s">
        <v>1808</v>
      </c>
      <c r="C312" s="23" t="s">
        <v>1828</v>
      </c>
      <c r="D312" s="27" t="s">
        <v>1829</v>
      </c>
      <c r="E312" s="28"/>
      <c r="F312" s="29"/>
      <c r="G312" s="29"/>
      <c r="H312" s="29"/>
      <c r="I312" s="29"/>
      <c r="J312" s="29"/>
      <c r="K312" s="29" t="s">
        <v>1830</v>
      </c>
      <c r="L312" s="23"/>
      <c r="M312" s="11"/>
      <c r="N312" s="11"/>
      <c r="O312" s="13"/>
      <c r="P312" s="7"/>
      <c r="Q312" s="7"/>
      <c r="R312" s="7"/>
      <c r="S312" s="7"/>
      <c r="T312" s="7"/>
      <c r="U312" s="8"/>
      <c r="V312" s="6"/>
      <c r="W312" s="6"/>
      <c r="X312" s="7"/>
      <c r="Y312" s="7"/>
      <c r="Z312" s="7"/>
      <c r="AA312" s="7"/>
      <c r="AB312" s="7"/>
      <c r="AC312" s="6"/>
      <c r="AD312" s="14"/>
      <c r="AE312" s="14"/>
      <c r="AF312" s="6"/>
      <c r="AG312" s="12"/>
    </row>
    <row r="313" spans="1:33" ht="21" x14ac:dyDescent="0.25">
      <c r="A313" s="19">
        <v>412</v>
      </c>
      <c r="B313" s="23" t="s">
        <v>1808</v>
      </c>
      <c r="C313" s="23" t="s">
        <v>1831</v>
      </c>
      <c r="D313" s="27" t="s">
        <v>1829</v>
      </c>
      <c r="E313" s="28"/>
      <c r="F313" s="29"/>
      <c r="G313" s="29"/>
      <c r="H313" s="29"/>
      <c r="I313" s="29"/>
      <c r="J313" s="29"/>
      <c r="K313" s="29" t="s">
        <v>1830</v>
      </c>
      <c r="L313" s="23"/>
      <c r="M313" s="11"/>
      <c r="N313" s="11"/>
      <c r="O313" s="13"/>
      <c r="P313" s="7"/>
      <c r="Q313" s="7"/>
      <c r="R313" s="7"/>
      <c r="S313" s="7"/>
      <c r="T313" s="7"/>
      <c r="U313" s="8"/>
      <c r="V313" s="6"/>
      <c r="W313" s="6"/>
      <c r="X313" s="7"/>
      <c r="Y313" s="7"/>
      <c r="Z313" s="7"/>
      <c r="AA313" s="7"/>
      <c r="AB313" s="7"/>
      <c r="AC313" s="6"/>
      <c r="AD313" s="14"/>
      <c r="AE313" s="14"/>
      <c r="AF313" s="6"/>
      <c r="AG313" s="12"/>
    </row>
    <row r="314" spans="1:33" ht="36" x14ac:dyDescent="0.25">
      <c r="A314" s="19">
        <v>413</v>
      </c>
      <c r="B314" s="23" t="s">
        <v>1808</v>
      </c>
      <c r="C314" s="23" t="s">
        <v>1832</v>
      </c>
      <c r="D314" s="27" t="s">
        <v>1833</v>
      </c>
      <c r="E314" s="28" t="s">
        <v>301</v>
      </c>
      <c r="F314" s="29" t="s">
        <v>301</v>
      </c>
      <c r="G314" s="29" t="s">
        <v>301</v>
      </c>
      <c r="H314" s="29" t="s">
        <v>301</v>
      </c>
      <c r="I314" s="29" t="s">
        <v>301</v>
      </c>
      <c r="J314" s="29" t="s">
        <v>301</v>
      </c>
      <c r="K314" s="29" t="s">
        <v>301</v>
      </c>
      <c r="L314" s="23" t="s">
        <v>1834</v>
      </c>
      <c r="M314" s="11"/>
      <c r="N314" s="11"/>
      <c r="O314" s="7"/>
      <c r="P314" s="7"/>
      <c r="Q314" s="7"/>
      <c r="R314" s="7"/>
      <c r="S314" s="7"/>
      <c r="T314" s="7"/>
      <c r="U314" s="8"/>
      <c r="V314" s="6"/>
      <c r="W314" s="6"/>
      <c r="X314" s="7"/>
      <c r="Y314" s="7"/>
      <c r="Z314" s="7"/>
      <c r="AA314" s="7"/>
      <c r="AB314" s="7"/>
      <c r="AC314" s="15"/>
      <c r="AD314" s="14"/>
      <c r="AE314" s="14"/>
      <c r="AF314" s="6"/>
      <c r="AG314" s="12"/>
    </row>
    <row r="315" spans="1:33" ht="21" x14ac:dyDescent="0.25">
      <c r="A315" s="19">
        <v>414</v>
      </c>
      <c r="B315" s="23" t="s">
        <v>1808</v>
      </c>
      <c r="C315" s="23" t="s">
        <v>1836</v>
      </c>
      <c r="D315" s="27" t="s">
        <v>1829</v>
      </c>
      <c r="E315" s="23"/>
      <c r="F315" s="23"/>
      <c r="G315" s="23"/>
      <c r="H315" s="32"/>
      <c r="I315" s="23"/>
      <c r="J315" s="23"/>
      <c r="K315" s="23" t="s">
        <v>1830</v>
      </c>
      <c r="L315" s="23"/>
      <c r="M315" s="11"/>
      <c r="N315" s="11"/>
      <c r="O315" s="13"/>
      <c r="P315" s="7"/>
      <c r="Q315" s="7"/>
      <c r="R315" s="7"/>
      <c r="S315" s="7"/>
      <c r="T315" s="7"/>
      <c r="U315" s="8"/>
      <c r="V315" s="6"/>
      <c r="W315" s="6"/>
      <c r="X315" s="7"/>
      <c r="Y315" s="7"/>
      <c r="Z315" s="7"/>
      <c r="AA315" s="7"/>
      <c r="AB315" s="7"/>
      <c r="AC315" s="6"/>
      <c r="AD315" s="14"/>
      <c r="AE315" s="14"/>
      <c r="AF315" s="6"/>
      <c r="AG315" s="12"/>
    </row>
  </sheetData>
  <autoFilter ref="B2:L903" xr:uid="{F2D23BE9-0D6A-4BFC-9778-282CDE756548}"/>
  <mergeCells count="1">
    <mergeCell ref="B1:D1"/>
  </mergeCells>
  <dataValidations count="4">
    <dataValidation allowBlank="1" showInputMessage="1" showErrorMessage="1" prompt="Immettere l'attività in questa colonna sotto questa intestazione" sqref="C2" xr:uid="{03968B70-CDE3-4F20-847F-637C8DF8CE35}"/>
    <dataValidation allowBlank="1" showInputMessage="1" showErrorMessage="1" prompt="Immettere la descrizione in questa colonna sotto questa intestazione" sqref="D2" xr:uid="{1A26EDC2-390B-413C-8D27-ADEF761FB4FF}"/>
    <dataValidation allowBlank="1" showInputMessage="1" showErrorMessage="1" prompt="Selezionare la categoria in questa colonna sotto questa intestazione. Premere ALT+freccia GIÙ per le opzioni, quindi freccia GIÙ e INVIO per effettuare una selezione. Usare i filtri delle intestazioni per trovare voci specifiche" sqref="B2" xr:uid="{7F0839B5-8246-4020-A124-ECC3CA7C2BC3}"/>
    <dataValidation allowBlank="1" showInputMessage="1" showErrorMessage="1" prompt="Immettere la data 1 in questa colonna sotto questa intestazione" sqref="E2:L2" xr:uid="{D0034999-3C26-4604-ADE5-0C094A760B0A}"/>
  </dataValidations>
  <pageMargins left="0.23622047244094491" right="0.23622047244094491" top="0.74803149606299213" bottom="0.74803149606299213" header="0.31496062992125984"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D5FD-AE64-4FB1-A586-580CFE398D87}">
  <sheetPr>
    <pageSetUpPr fitToPage="1"/>
  </sheetPr>
  <dimension ref="A1:Q344"/>
  <sheetViews>
    <sheetView tabSelected="1" workbookViewId="0">
      <pane xSplit="3" ySplit="2" topLeftCell="D3" activePane="bottomRight" state="frozen"/>
      <selection pane="topRight" activeCell="D1" sqref="D1"/>
      <selection pane="bottomLeft" activeCell="A3" sqref="A3"/>
      <selection pane="bottomRight" activeCell="N117" sqref="N117"/>
    </sheetView>
  </sheetViews>
  <sheetFormatPr defaultRowHeight="12" x14ac:dyDescent="0.3"/>
  <cols>
    <col min="1" max="1" width="3.5546875" style="17" customWidth="1"/>
    <col min="2" max="2" width="14.21875" style="2" customWidth="1"/>
    <col min="3" max="4" width="30.88671875" style="2" customWidth="1"/>
    <col min="5" max="5" width="8" style="3" customWidth="1"/>
    <col min="6" max="6" width="48.33203125" style="2" customWidth="1"/>
    <col min="7" max="7" width="9.6640625" style="2" customWidth="1"/>
    <col min="8" max="8" width="12.77734375" style="2" hidden="1" customWidth="1"/>
    <col min="9" max="11" width="12.77734375" style="2" customWidth="1"/>
    <col min="12" max="12" width="18.6640625" style="2" customWidth="1"/>
    <col min="13" max="13" width="11.44140625" style="2" customWidth="1"/>
    <col min="14" max="14" width="27.44140625" style="2" customWidth="1"/>
    <col min="15" max="15" width="11.44140625" style="4" customWidth="1"/>
    <col min="16" max="16" width="10.109375" style="2" bestFit="1" customWidth="1"/>
    <col min="17" max="17" width="11.44140625" style="2" customWidth="1"/>
    <col min="18" max="16384" width="8.88671875" style="2"/>
  </cols>
  <sheetData>
    <row r="1" spans="1:17" x14ac:dyDescent="0.3">
      <c r="B1" s="40" t="s">
        <v>1896</v>
      </c>
      <c r="C1" s="40"/>
      <c r="D1" s="40"/>
      <c r="E1" s="40"/>
      <c r="F1" s="40"/>
      <c r="G1" s="40"/>
    </row>
    <row r="2" spans="1:17" ht="48" x14ac:dyDescent="0.3">
      <c r="A2" s="17">
        <v>100</v>
      </c>
      <c r="B2" s="21" t="s">
        <v>97</v>
      </c>
      <c r="C2" s="21" t="s">
        <v>82</v>
      </c>
      <c r="D2" s="21" t="s">
        <v>83</v>
      </c>
      <c r="E2" s="26" t="s">
        <v>85</v>
      </c>
      <c r="F2" s="21" t="s">
        <v>87</v>
      </c>
      <c r="G2" s="21" t="s">
        <v>88</v>
      </c>
      <c r="H2" s="21" t="s">
        <v>89</v>
      </c>
      <c r="I2" s="21" t="s">
        <v>90</v>
      </c>
      <c r="J2" s="21" t="s">
        <v>91</v>
      </c>
      <c r="K2" s="21" t="s">
        <v>1844</v>
      </c>
      <c r="L2" s="21" t="s">
        <v>92</v>
      </c>
      <c r="M2" s="21" t="s">
        <v>93</v>
      </c>
      <c r="N2" s="21" t="s">
        <v>94</v>
      </c>
      <c r="O2" s="33" t="s">
        <v>95</v>
      </c>
      <c r="P2" s="21" t="s">
        <v>96</v>
      </c>
      <c r="Q2" s="21" t="s">
        <v>179</v>
      </c>
    </row>
    <row r="3" spans="1:17" ht="168" x14ac:dyDescent="0.3">
      <c r="A3" s="17">
        <v>101</v>
      </c>
      <c r="B3" s="34" t="s">
        <v>1754</v>
      </c>
      <c r="C3" s="34" t="s">
        <v>2</v>
      </c>
      <c r="D3" s="34" t="s">
        <v>98</v>
      </c>
      <c r="E3" s="35" t="s">
        <v>102</v>
      </c>
      <c r="F3" s="34" t="s">
        <v>1847</v>
      </c>
      <c r="G3" s="34" t="s">
        <v>181</v>
      </c>
      <c r="H3" s="34" t="s">
        <v>182</v>
      </c>
      <c r="I3" s="34" t="s">
        <v>182</v>
      </c>
      <c r="J3" s="34" t="s">
        <v>182</v>
      </c>
      <c r="K3" s="34" t="s">
        <v>182</v>
      </c>
      <c r="L3" s="34" t="s">
        <v>723</v>
      </c>
      <c r="M3" s="34" t="s">
        <v>183</v>
      </c>
      <c r="N3" s="34" t="s">
        <v>184</v>
      </c>
      <c r="O3" s="36">
        <v>1</v>
      </c>
      <c r="P3" s="34" t="s">
        <v>185</v>
      </c>
      <c r="Q3" s="34"/>
    </row>
    <row r="4" spans="1:17" ht="168" x14ac:dyDescent="0.3">
      <c r="A4" s="17">
        <v>102</v>
      </c>
      <c r="B4" s="34" t="s">
        <v>1754</v>
      </c>
      <c r="C4" s="34" t="s">
        <v>3</v>
      </c>
      <c r="D4" s="34" t="s">
        <v>98</v>
      </c>
      <c r="E4" s="35" t="s">
        <v>102</v>
      </c>
      <c r="F4" s="34" t="s">
        <v>180</v>
      </c>
      <c r="G4" s="34" t="s">
        <v>181</v>
      </c>
      <c r="H4" s="34" t="s">
        <v>182</v>
      </c>
      <c r="I4" s="34" t="s">
        <v>182</v>
      </c>
      <c r="J4" s="34" t="s">
        <v>182</v>
      </c>
      <c r="K4" s="34" t="s">
        <v>182</v>
      </c>
      <c r="L4" s="34" t="s">
        <v>723</v>
      </c>
      <c r="M4" s="34" t="s">
        <v>183</v>
      </c>
      <c r="N4" s="34" t="s">
        <v>184</v>
      </c>
      <c r="O4" s="36">
        <v>1</v>
      </c>
      <c r="P4" s="34" t="s">
        <v>185</v>
      </c>
      <c r="Q4" s="34"/>
    </row>
    <row r="5" spans="1:17" ht="168" x14ac:dyDescent="0.3">
      <c r="A5" s="17">
        <v>103</v>
      </c>
      <c r="B5" s="34" t="s">
        <v>1754</v>
      </c>
      <c r="C5" s="34" t="s">
        <v>4</v>
      </c>
      <c r="D5" s="34" t="s">
        <v>98</v>
      </c>
      <c r="E5" s="35" t="s">
        <v>99</v>
      </c>
      <c r="F5" s="34" t="s">
        <v>180</v>
      </c>
      <c r="G5" s="34" t="s">
        <v>181</v>
      </c>
      <c r="H5" s="34" t="s">
        <v>182</v>
      </c>
      <c r="I5" s="34" t="s">
        <v>182</v>
      </c>
      <c r="J5" s="34" t="s">
        <v>182</v>
      </c>
      <c r="K5" s="34" t="s">
        <v>182</v>
      </c>
      <c r="L5" s="34" t="s">
        <v>723</v>
      </c>
      <c r="M5" s="34" t="s">
        <v>183</v>
      </c>
      <c r="N5" s="34" t="s">
        <v>184</v>
      </c>
      <c r="O5" s="36">
        <v>1</v>
      </c>
      <c r="P5" s="34" t="s">
        <v>185</v>
      </c>
      <c r="Q5" s="34"/>
    </row>
    <row r="6" spans="1:17" ht="168" x14ac:dyDescent="0.3">
      <c r="A6" s="17">
        <v>104</v>
      </c>
      <c r="B6" s="34" t="s">
        <v>1754</v>
      </c>
      <c r="C6" s="34" t="s">
        <v>5</v>
      </c>
      <c r="D6" s="34" t="s">
        <v>98</v>
      </c>
      <c r="E6" s="35" t="s">
        <v>99</v>
      </c>
      <c r="F6" s="34" t="s">
        <v>180</v>
      </c>
      <c r="G6" s="34" t="s">
        <v>181</v>
      </c>
      <c r="H6" s="34" t="s">
        <v>182</v>
      </c>
      <c r="I6" s="34" t="s">
        <v>182</v>
      </c>
      <c r="J6" s="34" t="s">
        <v>182</v>
      </c>
      <c r="K6" s="34" t="s">
        <v>182</v>
      </c>
      <c r="L6" s="34" t="s">
        <v>1893</v>
      </c>
      <c r="M6" s="34" t="s">
        <v>183</v>
      </c>
      <c r="N6" s="34" t="s">
        <v>184</v>
      </c>
      <c r="O6" s="36">
        <v>1</v>
      </c>
      <c r="P6" s="34" t="s">
        <v>185</v>
      </c>
      <c r="Q6" s="34"/>
    </row>
    <row r="7" spans="1:17" ht="108" x14ac:dyDescent="0.3">
      <c r="A7" s="17">
        <v>105</v>
      </c>
      <c r="B7" s="34" t="s">
        <v>1755</v>
      </c>
      <c r="C7" s="34" t="s">
        <v>6</v>
      </c>
      <c r="D7" s="34" t="s">
        <v>107</v>
      </c>
      <c r="E7" s="35" t="s">
        <v>99</v>
      </c>
      <c r="F7" s="34" t="s">
        <v>1857</v>
      </c>
      <c r="G7" s="34" t="s">
        <v>181</v>
      </c>
      <c r="H7" s="34" t="s">
        <v>182</v>
      </c>
      <c r="I7" s="34" t="s">
        <v>182</v>
      </c>
      <c r="J7" s="34" t="s">
        <v>182</v>
      </c>
      <c r="K7" s="34" t="s">
        <v>182</v>
      </c>
      <c r="L7" s="34" t="s">
        <v>724</v>
      </c>
      <c r="M7" s="34" t="s">
        <v>183</v>
      </c>
      <c r="N7" s="34" t="s">
        <v>186</v>
      </c>
      <c r="O7" s="36">
        <v>1</v>
      </c>
      <c r="P7" s="34" t="s">
        <v>185</v>
      </c>
      <c r="Q7" s="34"/>
    </row>
    <row r="8" spans="1:17" ht="96" x14ac:dyDescent="0.3">
      <c r="A8" s="17">
        <v>106</v>
      </c>
      <c r="B8" s="34" t="s">
        <v>1755</v>
      </c>
      <c r="C8" s="34" t="s">
        <v>7</v>
      </c>
      <c r="D8" s="34" t="s">
        <v>108</v>
      </c>
      <c r="E8" s="35" t="s">
        <v>102</v>
      </c>
      <c r="F8" s="34" t="s">
        <v>187</v>
      </c>
      <c r="G8" s="34" t="s">
        <v>181</v>
      </c>
      <c r="H8" s="34" t="s">
        <v>182</v>
      </c>
      <c r="I8" s="34" t="s">
        <v>182</v>
      </c>
      <c r="J8" s="34" t="s">
        <v>182</v>
      </c>
      <c r="K8" s="34" t="s">
        <v>182</v>
      </c>
      <c r="L8" s="34" t="s">
        <v>8</v>
      </c>
      <c r="M8" s="34" t="s">
        <v>183</v>
      </c>
      <c r="N8" s="34" t="s">
        <v>188</v>
      </c>
      <c r="O8" s="36">
        <v>1</v>
      </c>
      <c r="P8" s="34" t="s">
        <v>185</v>
      </c>
      <c r="Q8" s="34"/>
    </row>
    <row r="9" spans="1:17" ht="120" x14ac:dyDescent="0.3">
      <c r="A9" s="17">
        <v>107</v>
      </c>
      <c r="B9" s="34" t="s">
        <v>1755</v>
      </c>
      <c r="C9" s="34" t="s">
        <v>9</v>
      </c>
      <c r="D9" s="34" t="s">
        <v>109</v>
      </c>
      <c r="E9" s="35" t="s">
        <v>100</v>
      </c>
      <c r="F9" s="34" t="s">
        <v>1858</v>
      </c>
      <c r="G9" s="34" t="s">
        <v>181</v>
      </c>
      <c r="H9" s="34" t="s">
        <v>182</v>
      </c>
      <c r="I9" s="34" t="s">
        <v>182</v>
      </c>
      <c r="J9" s="34" t="s">
        <v>182</v>
      </c>
      <c r="K9" s="34" t="s">
        <v>182</v>
      </c>
      <c r="L9" s="34" t="s">
        <v>10</v>
      </c>
      <c r="M9" s="34" t="s">
        <v>183</v>
      </c>
      <c r="N9" s="34" t="s">
        <v>189</v>
      </c>
      <c r="O9" s="36">
        <v>1</v>
      </c>
      <c r="P9" s="34" t="s">
        <v>185</v>
      </c>
      <c r="Q9" s="34"/>
    </row>
    <row r="10" spans="1:17" ht="72" x14ac:dyDescent="0.3">
      <c r="A10" s="17">
        <v>108</v>
      </c>
      <c r="B10" s="34" t="s">
        <v>1755</v>
      </c>
      <c r="C10" s="34" t="s">
        <v>11</v>
      </c>
      <c r="D10" s="34" t="s">
        <v>110</v>
      </c>
      <c r="E10" s="35" t="s">
        <v>102</v>
      </c>
      <c r="F10" s="34" t="s">
        <v>1859</v>
      </c>
      <c r="G10" s="34" t="s">
        <v>181</v>
      </c>
      <c r="H10" s="34" t="s">
        <v>182</v>
      </c>
      <c r="I10" s="34" t="s">
        <v>182</v>
      </c>
      <c r="J10" s="34" t="s">
        <v>182</v>
      </c>
      <c r="K10" s="34" t="s">
        <v>182</v>
      </c>
      <c r="L10" s="34" t="s">
        <v>1854</v>
      </c>
      <c r="M10" s="34" t="s">
        <v>183</v>
      </c>
      <c r="N10" s="34" t="s">
        <v>190</v>
      </c>
      <c r="O10" s="36">
        <v>1</v>
      </c>
      <c r="P10" s="34" t="s">
        <v>185</v>
      </c>
      <c r="Q10" s="34"/>
    </row>
    <row r="11" spans="1:17" ht="108" x14ac:dyDescent="0.3">
      <c r="A11" s="17">
        <v>109</v>
      </c>
      <c r="B11" s="34" t="s">
        <v>1755</v>
      </c>
      <c r="C11" s="34" t="s">
        <v>12</v>
      </c>
      <c r="D11" s="34" t="s">
        <v>111</v>
      </c>
      <c r="E11" s="35" t="s">
        <v>102</v>
      </c>
      <c r="F11" s="34" t="s">
        <v>1860</v>
      </c>
      <c r="G11" s="34" t="s">
        <v>181</v>
      </c>
      <c r="H11" s="34" t="s">
        <v>182</v>
      </c>
      <c r="I11" s="34" t="s">
        <v>182</v>
      </c>
      <c r="J11" s="34" t="s">
        <v>182</v>
      </c>
      <c r="K11" s="34" t="s">
        <v>182</v>
      </c>
      <c r="L11" s="34" t="s">
        <v>13</v>
      </c>
      <c r="M11" s="34" t="s">
        <v>183</v>
      </c>
      <c r="N11" s="34" t="s">
        <v>191</v>
      </c>
      <c r="O11" s="36">
        <v>1</v>
      </c>
      <c r="P11" s="34" t="s">
        <v>185</v>
      </c>
      <c r="Q11" s="34"/>
    </row>
    <row r="12" spans="1:17" ht="144" x14ac:dyDescent="0.3">
      <c r="A12" s="17">
        <v>110</v>
      </c>
      <c r="B12" s="34" t="s">
        <v>1755</v>
      </c>
      <c r="C12" s="34" t="s">
        <v>14</v>
      </c>
      <c r="D12" s="34" t="s">
        <v>112</v>
      </c>
      <c r="E12" s="35" t="s">
        <v>100</v>
      </c>
      <c r="F12" s="34" t="s">
        <v>1861</v>
      </c>
      <c r="G12" s="34" t="s">
        <v>181</v>
      </c>
      <c r="H12" s="34" t="s">
        <v>182</v>
      </c>
      <c r="I12" s="34" t="s">
        <v>182</v>
      </c>
      <c r="J12" s="34" t="s">
        <v>182</v>
      </c>
      <c r="K12" s="34" t="s">
        <v>182</v>
      </c>
      <c r="L12" s="34" t="s">
        <v>15</v>
      </c>
      <c r="M12" s="34" t="s">
        <v>183</v>
      </c>
      <c r="N12" s="34" t="s">
        <v>192</v>
      </c>
      <c r="O12" s="36">
        <v>1</v>
      </c>
      <c r="P12" s="34" t="s">
        <v>185</v>
      </c>
      <c r="Q12" s="34"/>
    </row>
    <row r="13" spans="1:17" ht="60" x14ac:dyDescent="0.3">
      <c r="A13" s="17">
        <v>111</v>
      </c>
      <c r="B13" s="34" t="s">
        <v>1755</v>
      </c>
      <c r="C13" s="34" t="s">
        <v>16</v>
      </c>
      <c r="D13" s="34" t="s">
        <v>113</v>
      </c>
      <c r="E13" s="35" t="s">
        <v>102</v>
      </c>
      <c r="F13" s="34" t="s">
        <v>1862</v>
      </c>
      <c r="G13" s="34" t="s">
        <v>181</v>
      </c>
      <c r="H13" s="34" t="s">
        <v>182</v>
      </c>
      <c r="I13" s="34" t="s">
        <v>182</v>
      </c>
      <c r="J13" s="34" t="s">
        <v>182</v>
      </c>
      <c r="K13" s="34" t="s">
        <v>182</v>
      </c>
      <c r="L13" s="34" t="s">
        <v>17</v>
      </c>
      <c r="M13" s="34" t="s">
        <v>183</v>
      </c>
      <c r="N13" s="34" t="s">
        <v>192</v>
      </c>
      <c r="O13" s="36">
        <v>1</v>
      </c>
      <c r="P13" s="34" t="s">
        <v>185</v>
      </c>
      <c r="Q13" s="34"/>
    </row>
    <row r="14" spans="1:17" ht="144" x14ac:dyDescent="0.3">
      <c r="A14" s="17">
        <v>112</v>
      </c>
      <c r="B14" s="34" t="s">
        <v>1755</v>
      </c>
      <c r="C14" s="34" t="s">
        <v>18</v>
      </c>
      <c r="D14" s="34" t="s">
        <v>114</v>
      </c>
      <c r="E14" s="35" t="s">
        <v>102</v>
      </c>
      <c r="F14" s="34" t="s">
        <v>1863</v>
      </c>
      <c r="G14" s="34" t="s">
        <v>181</v>
      </c>
      <c r="H14" s="34" t="s">
        <v>182</v>
      </c>
      <c r="I14" s="34" t="s">
        <v>182</v>
      </c>
      <c r="J14" s="34" t="s">
        <v>182</v>
      </c>
      <c r="K14" s="34" t="s">
        <v>182</v>
      </c>
      <c r="L14" s="34" t="s">
        <v>19</v>
      </c>
      <c r="M14" s="34" t="s">
        <v>183</v>
      </c>
      <c r="N14" s="34" t="s">
        <v>193</v>
      </c>
      <c r="O14" s="36">
        <v>1</v>
      </c>
      <c r="P14" s="34" t="s">
        <v>185</v>
      </c>
      <c r="Q14" s="34"/>
    </row>
    <row r="15" spans="1:17" ht="180" x14ac:dyDescent="0.3">
      <c r="A15" s="17">
        <v>113</v>
      </c>
      <c r="B15" s="34" t="s">
        <v>1755</v>
      </c>
      <c r="C15" s="34" t="s">
        <v>20</v>
      </c>
      <c r="D15" s="34" t="s">
        <v>115</v>
      </c>
      <c r="E15" s="35" t="s">
        <v>100</v>
      </c>
      <c r="F15" s="34" t="s">
        <v>1864</v>
      </c>
      <c r="G15" s="34" t="s">
        <v>181</v>
      </c>
      <c r="H15" s="34" t="s">
        <v>182</v>
      </c>
      <c r="I15" s="34" t="s">
        <v>182</v>
      </c>
      <c r="J15" s="34" t="s">
        <v>182</v>
      </c>
      <c r="K15" s="34" t="s">
        <v>182</v>
      </c>
      <c r="L15" s="34" t="s">
        <v>21</v>
      </c>
      <c r="M15" s="34" t="s">
        <v>183</v>
      </c>
      <c r="N15" s="34" t="s">
        <v>194</v>
      </c>
      <c r="O15" s="36">
        <v>1</v>
      </c>
      <c r="P15" s="34" t="s">
        <v>185</v>
      </c>
      <c r="Q15" s="34"/>
    </row>
    <row r="16" spans="1:17" ht="84" x14ac:dyDescent="0.3">
      <c r="A16" s="17">
        <v>114</v>
      </c>
      <c r="B16" s="34" t="s">
        <v>1755</v>
      </c>
      <c r="C16" s="34" t="s">
        <v>22</v>
      </c>
      <c r="D16" s="34" t="s">
        <v>116</v>
      </c>
      <c r="E16" s="35" t="s">
        <v>102</v>
      </c>
      <c r="F16" s="34" t="s">
        <v>1865</v>
      </c>
      <c r="G16" s="34" t="s">
        <v>181</v>
      </c>
      <c r="H16" s="34" t="s">
        <v>182</v>
      </c>
      <c r="I16" s="34" t="s">
        <v>182</v>
      </c>
      <c r="J16" s="34" t="s">
        <v>182</v>
      </c>
      <c r="K16" s="34" t="s">
        <v>182</v>
      </c>
      <c r="L16" s="34" t="s">
        <v>1854</v>
      </c>
      <c r="M16" s="34" t="s">
        <v>183</v>
      </c>
      <c r="N16" s="34" t="s">
        <v>194</v>
      </c>
      <c r="O16" s="36">
        <v>1</v>
      </c>
      <c r="P16" s="34" t="s">
        <v>185</v>
      </c>
      <c r="Q16" s="34"/>
    </row>
    <row r="17" spans="1:17" ht="84" x14ac:dyDescent="0.3">
      <c r="A17" s="17">
        <v>115</v>
      </c>
      <c r="B17" s="34" t="s">
        <v>1755</v>
      </c>
      <c r="C17" s="34" t="s">
        <v>23</v>
      </c>
      <c r="D17" s="34" t="s">
        <v>118</v>
      </c>
      <c r="E17" s="35" t="s">
        <v>100</v>
      </c>
      <c r="F17" s="34" t="s">
        <v>1866</v>
      </c>
      <c r="G17" s="34" t="s">
        <v>181</v>
      </c>
      <c r="H17" s="34" t="s">
        <v>182</v>
      </c>
      <c r="I17" s="34" t="s">
        <v>182</v>
      </c>
      <c r="J17" s="34" t="s">
        <v>182</v>
      </c>
      <c r="K17" s="34" t="s">
        <v>182</v>
      </c>
      <c r="L17" s="34" t="s">
        <v>1854</v>
      </c>
      <c r="M17" s="34" t="s">
        <v>183</v>
      </c>
      <c r="N17" s="34" t="s">
        <v>195</v>
      </c>
      <c r="O17" s="36">
        <v>1</v>
      </c>
      <c r="P17" s="34" t="s">
        <v>185</v>
      </c>
      <c r="Q17" s="34"/>
    </row>
    <row r="18" spans="1:17" ht="72" x14ac:dyDescent="0.3">
      <c r="A18" s="17">
        <v>116</v>
      </c>
      <c r="B18" s="34" t="s">
        <v>1756</v>
      </c>
      <c r="C18" s="34" t="s">
        <v>24</v>
      </c>
      <c r="D18" s="34" t="s">
        <v>120</v>
      </c>
      <c r="E18" s="35" t="s">
        <v>102</v>
      </c>
      <c r="F18" s="34" t="s">
        <v>1867</v>
      </c>
      <c r="G18" s="34" t="s">
        <v>181</v>
      </c>
      <c r="H18" s="34" t="s">
        <v>182</v>
      </c>
      <c r="I18" s="34" t="s">
        <v>182</v>
      </c>
      <c r="J18" s="34" t="s">
        <v>182</v>
      </c>
      <c r="K18" s="34" t="s">
        <v>182</v>
      </c>
      <c r="L18" s="34" t="s">
        <v>1854</v>
      </c>
      <c r="M18" s="34" t="s">
        <v>183</v>
      </c>
      <c r="N18" s="34" t="s">
        <v>196</v>
      </c>
      <c r="O18" s="36">
        <v>1</v>
      </c>
      <c r="P18" s="34" t="s">
        <v>185</v>
      </c>
      <c r="Q18" s="34"/>
    </row>
    <row r="19" spans="1:17" ht="48" x14ac:dyDescent="0.3">
      <c r="A19" s="17">
        <v>117</v>
      </c>
      <c r="B19" s="34" t="s">
        <v>1756</v>
      </c>
      <c r="C19" s="34" t="s">
        <v>25</v>
      </c>
      <c r="D19" s="34" t="s">
        <v>122</v>
      </c>
      <c r="E19" s="35" t="s">
        <v>99</v>
      </c>
      <c r="F19" s="34" t="s">
        <v>1868</v>
      </c>
      <c r="G19" s="34" t="s">
        <v>181</v>
      </c>
      <c r="H19" s="34" t="s">
        <v>182</v>
      </c>
      <c r="I19" s="34" t="s">
        <v>182</v>
      </c>
      <c r="J19" s="34" t="s">
        <v>182</v>
      </c>
      <c r="K19" s="34" t="s">
        <v>182</v>
      </c>
      <c r="L19" s="34" t="s">
        <v>1854</v>
      </c>
      <c r="M19" s="34" t="s">
        <v>183</v>
      </c>
      <c r="N19" s="34" t="s">
        <v>197</v>
      </c>
      <c r="O19" s="36">
        <v>1</v>
      </c>
      <c r="P19" s="34" t="s">
        <v>185</v>
      </c>
      <c r="Q19" s="34"/>
    </row>
    <row r="20" spans="1:17" ht="36" x14ac:dyDescent="0.3">
      <c r="A20" s="17">
        <v>118</v>
      </c>
      <c r="B20" s="34" t="s">
        <v>1756</v>
      </c>
      <c r="C20" s="34" t="s">
        <v>26</v>
      </c>
      <c r="D20" s="34" t="s">
        <v>124</v>
      </c>
      <c r="E20" s="35" t="s">
        <v>99</v>
      </c>
      <c r="F20" s="34" t="s">
        <v>1869</v>
      </c>
      <c r="G20" s="34" t="s">
        <v>181</v>
      </c>
      <c r="H20" s="34" t="s">
        <v>182</v>
      </c>
      <c r="I20" s="34" t="s">
        <v>182</v>
      </c>
      <c r="J20" s="34" t="s">
        <v>182</v>
      </c>
      <c r="K20" s="34" t="s">
        <v>182</v>
      </c>
      <c r="L20" s="34" t="s">
        <v>1854</v>
      </c>
      <c r="M20" s="34" t="s">
        <v>183</v>
      </c>
      <c r="N20" s="34" t="s">
        <v>194</v>
      </c>
      <c r="O20" s="36">
        <v>1</v>
      </c>
      <c r="P20" s="34" t="s">
        <v>185</v>
      </c>
      <c r="Q20" s="34"/>
    </row>
    <row r="21" spans="1:17" ht="120" x14ac:dyDescent="0.3">
      <c r="A21" s="17">
        <v>119</v>
      </c>
      <c r="B21" s="34" t="s">
        <v>1756</v>
      </c>
      <c r="C21" s="34" t="s">
        <v>27</v>
      </c>
      <c r="D21" s="34" t="s">
        <v>126</v>
      </c>
      <c r="E21" s="35" t="s">
        <v>100</v>
      </c>
      <c r="F21" s="34" t="s">
        <v>1870</v>
      </c>
      <c r="G21" s="34" t="s">
        <v>181</v>
      </c>
      <c r="H21" s="34" t="s">
        <v>182</v>
      </c>
      <c r="I21" s="34" t="s">
        <v>182</v>
      </c>
      <c r="J21" s="34" t="s">
        <v>182</v>
      </c>
      <c r="K21" s="34" t="s">
        <v>182</v>
      </c>
      <c r="L21" s="34" t="s">
        <v>28</v>
      </c>
      <c r="M21" s="34" t="s">
        <v>183</v>
      </c>
      <c r="N21" s="34" t="s">
        <v>198</v>
      </c>
      <c r="O21" s="36">
        <v>1</v>
      </c>
      <c r="P21" s="34" t="s">
        <v>185</v>
      </c>
      <c r="Q21" s="34"/>
    </row>
    <row r="22" spans="1:17" ht="108" x14ac:dyDescent="0.3">
      <c r="A22" s="17">
        <v>120</v>
      </c>
      <c r="B22" s="34" t="s">
        <v>1756</v>
      </c>
      <c r="C22" s="34" t="s">
        <v>29</v>
      </c>
      <c r="D22" s="34" t="s">
        <v>128</v>
      </c>
      <c r="E22" s="35" t="s">
        <v>100</v>
      </c>
      <c r="F22" s="34" t="s">
        <v>1871</v>
      </c>
      <c r="G22" s="34" t="s">
        <v>181</v>
      </c>
      <c r="H22" s="34" t="s">
        <v>182</v>
      </c>
      <c r="I22" s="34" t="s">
        <v>182</v>
      </c>
      <c r="J22" s="34" t="s">
        <v>182</v>
      </c>
      <c r="K22" s="34" t="s">
        <v>182</v>
      </c>
      <c r="L22" s="34" t="s">
        <v>30</v>
      </c>
      <c r="M22" s="34" t="s">
        <v>183</v>
      </c>
      <c r="N22" s="34" t="s">
        <v>199</v>
      </c>
      <c r="O22" s="36">
        <v>1</v>
      </c>
      <c r="P22" s="34" t="s">
        <v>185</v>
      </c>
      <c r="Q22" s="34"/>
    </row>
    <row r="23" spans="1:17" ht="120" x14ac:dyDescent="0.3">
      <c r="A23" s="17">
        <v>121</v>
      </c>
      <c r="B23" s="34" t="s">
        <v>1756</v>
      </c>
      <c r="C23" s="34" t="s">
        <v>31</v>
      </c>
      <c r="D23" s="34" t="s">
        <v>130</v>
      </c>
      <c r="E23" s="35" t="s">
        <v>102</v>
      </c>
      <c r="F23" s="34" t="s">
        <v>1872</v>
      </c>
      <c r="G23" s="34" t="s">
        <v>181</v>
      </c>
      <c r="H23" s="34" t="s">
        <v>182</v>
      </c>
      <c r="I23" s="34" t="s">
        <v>182</v>
      </c>
      <c r="J23" s="34" t="s">
        <v>182</v>
      </c>
      <c r="K23" s="34" t="s">
        <v>182</v>
      </c>
      <c r="L23" s="34" t="s">
        <v>32</v>
      </c>
      <c r="M23" s="34" t="s">
        <v>183</v>
      </c>
      <c r="N23" s="34" t="s">
        <v>199</v>
      </c>
      <c r="O23" s="36">
        <v>1</v>
      </c>
      <c r="P23" s="34" t="s">
        <v>185</v>
      </c>
      <c r="Q23" s="34"/>
    </row>
    <row r="24" spans="1:17" ht="84" x14ac:dyDescent="0.3">
      <c r="A24" s="17">
        <v>122</v>
      </c>
      <c r="B24" s="34" t="s">
        <v>1756</v>
      </c>
      <c r="C24" s="34" t="s">
        <v>33</v>
      </c>
      <c r="D24" s="34" t="s">
        <v>132</v>
      </c>
      <c r="E24" s="35" t="s">
        <v>100</v>
      </c>
      <c r="F24" s="34" t="s">
        <v>1873</v>
      </c>
      <c r="G24" s="34" t="s">
        <v>181</v>
      </c>
      <c r="H24" s="34" t="s">
        <v>182</v>
      </c>
      <c r="I24" s="34" t="s">
        <v>182</v>
      </c>
      <c r="J24" s="34" t="s">
        <v>182</v>
      </c>
      <c r="K24" s="34" t="s">
        <v>182</v>
      </c>
      <c r="L24" s="34" t="s">
        <v>1854</v>
      </c>
      <c r="M24" s="34" t="s">
        <v>183</v>
      </c>
      <c r="N24" s="34" t="s">
        <v>199</v>
      </c>
      <c r="O24" s="36">
        <v>1</v>
      </c>
      <c r="P24" s="34" t="s">
        <v>185</v>
      </c>
      <c r="Q24" s="34"/>
    </row>
    <row r="25" spans="1:17" ht="60" x14ac:dyDescent="0.3">
      <c r="A25" s="17">
        <v>123</v>
      </c>
      <c r="B25" s="34" t="s">
        <v>1756</v>
      </c>
      <c r="C25" s="34" t="s">
        <v>34</v>
      </c>
      <c r="D25" s="34" t="s">
        <v>134</v>
      </c>
      <c r="E25" s="35" t="s">
        <v>102</v>
      </c>
      <c r="F25" s="34" t="s">
        <v>1874</v>
      </c>
      <c r="G25" s="34" t="s">
        <v>181</v>
      </c>
      <c r="H25" s="34" t="s">
        <v>182</v>
      </c>
      <c r="I25" s="34" t="s">
        <v>182</v>
      </c>
      <c r="J25" s="34" t="s">
        <v>182</v>
      </c>
      <c r="K25" s="34" t="s">
        <v>182</v>
      </c>
      <c r="L25" s="34" t="s">
        <v>1854</v>
      </c>
      <c r="M25" s="34" t="s">
        <v>183</v>
      </c>
      <c r="N25" s="34" t="s">
        <v>199</v>
      </c>
      <c r="O25" s="36">
        <v>1</v>
      </c>
      <c r="P25" s="34" t="s">
        <v>185</v>
      </c>
      <c r="Q25" s="34"/>
    </row>
    <row r="26" spans="1:17" ht="36" x14ac:dyDescent="0.3">
      <c r="A26" s="17">
        <v>124</v>
      </c>
      <c r="B26" s="34" t="s">
        <v>1756</v>
      </c>
      <c r="C26" s="34" t="s">
        <v>35</v>
      </c>
      <c r="D26" s="34" t="s">
        <v>136</v>
      </c>
      <c r="E26" s="35" t="s">
        <v>102</v>
      </c>
      <c r="F26" s="34" t="s">
        <v>1875</v>
      </c>
      <c r="G26" s="34" t="s">
        <v>181</v>
      </c>
      <c r="H26" s="34" t="s">
        <v>182</v>
      </c>
      <c r="I26" s="34" t="s">
        <v>182</v>
      </c>
      <c r="J26" s="34" t="s">
        <v>182</v>
      </c>
      <c r="K26" s="34" t="s">
        <v>182</v>
      </c>
      <c r="L26" s="34" t="s">
        <v>1854</v>
      </c>
      <c r="M26" s="34" t="s">
        <v>183</v>
      </c>
      <c r="N26" s="34" t="s">
        <v>199</v>
      </c>
      <c r="O26" s="36">
        <v>1</v>
      </c>
      <c r="P26" s="34" t="s">
        <v>185</v>
      </c>
      <c r="Q26" s="34"/>
    </row>
    <row r="27" spans="1:17" ht="72" x14ac:dyDescent="0.3">
      <c r="A27" s="17">
        <v>125</v>
      </c>
      <c r="B27" s="34" t="s">
        <v>1756</v>
      </c>
      <c r="C27" s="34" t="s">
        <v>36</v>
      </c>
      <c r="D27" s="34" t="s">
        <v>138</v>
      </c>
      <c r="E27" s="35" t="s">
        <v>99</v>
      </c>
      <c r="F27" s="34" t="s">
        <v>1876</v>
      </c>
      <c r="G27" s="34" t="s">
        <v>181</v>
      </c>
      <c r="H27" s="34" t="s">
        <v>182</v>
      </c>
      <c r="I27" s="34" t="s">
        <v>182</v>
      </c>
      <c r="J27" s="34" t="s">
        <v>182</v>
      </c>
      <c r="K27" s="34" t="s">
        <v>182</v>
      </c>
      <c r="L27" s="34" t="s">
        <v>1854</v>
      </c>
      <c r="M27" s="34" t="s">
        <v>183</v>
      </c>
      <c r="N27" s="34" t="s">
        <v>199</v>
      </c>
      <c r="O27" s="36">
        <v>1</v>
      </c>
      <c r="P27" s="34" t="s">
        <v>185</v>
      </c>
      <c r="Q27" s="34"/>
    </row>
    <row r="28" spans="1:17" ht="84" x14ac:dyDescent="0.3">
      <c r="A28" s="17">
        <v>126</v>
      </c>
      <c r="B28" s="34" t="s">
        <v>1757</v>
      </c>
      <c r="C28" s="34" t="s">
        <v>37</v>
      </c>
      <c r="D28" s="34" t="s">
        <v>140</v>
      </c>
      <c r="E28" s="35" t="s">
        <v>102</v>
      </c>
      <c r="F28" s="34" t="s">
        <v>1877</v>
      </c>
      <c r="G28" s="34" t="s">
        <v>181</v>
      </c>
      <c r="H28" s="34" t="s">
        <v>182</v>
      </c>
      <c r="I28" s="34" t="s">
        <v>182</v>
      </c>
      <c r="J28" s="34" t="s">
        <v>182</v>
      </c>
      <c r="K28" s="34" t="s">
        <v>182</v>
      </c>
      <c r="L28" s="34" t="s">
        <v>1854</v>
      </c>
      <c r="M28" s="34" t="s">
        <v>183</v>
      </c>
      <c r="N28" s="34" t="s">
        <v>199</v>
      </c>
      <c r="O28" s="36">
        <v>1</v>
      </c>
      <c r="P28" s="34" t="s">
        <v>185</v>
      </c>
      <c r="Q28" s="34"/>
    </row>
    <row r="29" spans="1:17" ht="60" x14ac:dyDescent="0.3">
      <c r="A29" s="17">
        <v>127</v>
      </c>
      <c r="B29" s="34" t="s">
        <v>1757</v>
      </c>
      <c r="C29" s="34" t="s">
        <v>38</v>
      </c>
      <c r="D29" s="34" t="s">
        <v>142</v>
      </c>
      <c r="E29" s="35" t="s">
        <v>102</v>
      </c>
      <c r="F29" s="34" t="s">
        <v>1878</v>
      </c>
      <c r="G29" s="34" t="s">
        <v>181</v>
      </c>
      <c r="H29" s="34" t="s">
        <v>182</v>
      </c>
      <c r="I29" s="34" t="s">
        <v>182</v>
      </c>
      <c r="J29" s="34" t="s">
        <v>182</v>
      </c>
      <c r="K29" s="34" t="s">
        <v>182</v>
      </c>
      <c r="L29" s="34" t="s">
        <v>39</v>
      </c>
      <c r="M29" s="34" t="s">
        <v>183</v>
      </c>
      <c r="N29" s="34" t="s">
        <v>199</v>
      </c>
      <c r="O29" s="36">
        <v>1</v>
      </c>
      <c r="P29" s="34" t="s">
        <v>185</v>
      </c>
      <c r="Q29" s="34"/>
    </row>
    <row r="30" spans="1:17" ht="108" x14ac:dyDescent="0.3">
      <c r="A30" s="17">
        <v>128</v>
      </c>
      <c r="B30" s="34" t="s">
        <v>1758</v>
      </c>
      <c r="C30" s="34" t="s">
        <v>40</v>
      </c>
      <c r="D30" s="34" t="s">
        <v>144</v>
      </c>
      <c r="E30" s="35" t="s">
        <v>100</v>
      </c>
      <c r="F30" s="34" t="s">
        <v>1879</v>
      </c>
      <c r="G30" s="34" t="s">
        <v>181</v>
      </c>
      <c r="H30" s="34" t="s">
        <v>182</v>
      </c>
      <c r="I30" s="34" t="s">
        <v>182</v>
      </c>
      <c r="J30" s="34" t="s">
        <v>182</v>
      </c>
      <c r="K30" s="34" t="s">
        <v>182</v>
      </c>
      <c r="L30" s="34" t="s">
        <v>41</v>
      </c>
      <c r="M30" s="34" t="s">
        <v>183</v>
      </c>
      <c r="N30" s="34" t="s">
        <v>200</v>
      </c>
      <c r="O30" s="36">
        <v>1</v>
      </c>
      <c r="P30" s="34" t="s">
        <v>185</v>
      </c>
      <c r="Q30" s="34"/>
    </row>
    <row r="31" spans="1:17" ht="72" x14ac:dyDescent="0.3">
      <c r="A31" s="17">
        <v>129</v>
      </c>
      <c r="B31" s="34" t="s">
        <v>1758</v>
      </c>
      <c r="C31" s="34" t="s">
        <v>42</v>
      </c>
      <c r="D31" s="34" t="s">
        <v>146</v>
      </c>
      <c r="E31" s="35" t="s">
        <v>100</v>
      </c>
      <c r="F31" s="34" t="s">
        <v>1880</v>
      </c>
      <c r="G31" s="34" t="s">
        <v>181</v>
      </c>
      <c r="H31" s="34" t="s">
        <v>182</v>
      </c>
      <c r="I31" s="34" t="s">
        <v>182</v>
      </c>
      <c r="J31" s="34" t="s">
        <v>182</v>
      </c>
      <c r="K31" s="34" t="s">
        <v>182</v>
      </c>
      <c r="L31" s="34" t="s">
        <v>1854</v>
      </c>
      <c r="M31" s="34" t="s">
        <v>183</v>
      </c>
      <c r="N31" s="34" t="s">
        <v>199</v>
      </c>
      <c r="O31" s="36">
        <v>1</v>
      </c>
      <c r="P31" s="34" t="s">
        <v>185</v>
      </c>
      <c r="Q31" s="34"/>
    </row>
    <row r="32" spans="1:17" ht="72" x14ac:dyDescent="0.3">
      <c r="A32" s="17">
        <v>130</v>
      </c>
      <c r="B32" s="34" t="s">
        <v>1758</v>
      </c>
      <c r="C32" s="34" t="s">
        <v>43</v>
      </c>
      <c r="D32" s="34" t="s">
        <v>148</v>
      </c>
      <c r="E32" s="35" t="s">
        <v>100</v>
      </c>
      <c r="F32" s="34" t="s">
        <v>1881</v>
      </c>
      <c r="G32" s="34" t="s">
        <v>181</v>
      </c>
      <c r="H32" s="34" t="s">
        <v>182</v>
      </c>
      <c r="I32" s="34" t="s">
        <v>182</v>
      </c>
      <c r="J32" s="34" t="s">
        <v>182</v>
      </c>
      <c r="K32" s="34" t="s">
        <v>182</v>
      </c>
      <c r="L32" s="34" t="s">
        <v>44</v>
      </c>
      <c r="M32" s="34" t="s">
        <v>183</v>
      </c>
      <c r="N32" s="34" t="s">
        <v>199</v>
      </c>
      <c r="O32" s="36">
        <v>1</v>
      </c>
      <c r="P32" s="34" t="s">
        <v>185</v>
      </c>
      <c r="Q32" s="34"/>
    </row>
    <row r="33" spans="1:17" ht="132" x14ac:dyDescent="0.3">
      <c r="A33" s="17">
        <v>131</v>
      </c>
      <c r="B33" s="34" t="s">
        <v>1758</v>
      </c>
      <c r="C33" s="34" t="s">
        <v>45</v>
      </c>
      <c r="D33" s="34" t="s">
        <v>150</v>
      </c>
      <c r="E33" s="35" t="s">
        <v>102</v>
      </c>
      <c r="F33" s="34" t="s">
        <v>1882</v>
      </c>
      <c r="G33" s="34" t="s">
        <v>181</v>
      </c>
      <c r="H33" s="34" t="s">
        <v>182</v>
      </c>
      <c r="I33" s="34" t="s">
        <v>182</v>
      </c>
      <c r="J33" s="34" t="s">
        <v>182</v>
      </c>
      <c r="K33" s="34" t="s">
        <v>182</v>
      </c>
      <c r="L33" s="34" t="s">
        <v>725</v>
      </c>
      <c r="M33" s="34" t="s">
        <v>183</v>
      </c>
      <c r="N33" s="34" t="s">
        <v>201</v>
      </c>
      <c r="O33" s="36">
        <v>1</v>
      </c>
      <c r="P33" s="34" t="s">
        <v>185</v>
      </c>
      <c r="Q33" s="34"/>
    </row>
    <row r="34" spans="1:17" ht="72" x14ac:dyDescent="0.3">
      <c r="A34" s="17">
        <v>132</v>
      </c>
      <c r="B34" s="34" t="s">
        <v>1758</v>
      </c>
      <c r="C34" s="34" t="s">
        <v>46</v>
      </c>
      <c r="D34" s="34" t="s">
        <v>152</v>
      </c>
      <c r="E34" s="35" t="s">
        <v>100</v>
      </c>
      <c r="F34" s="34" t="s">
        <v>1883</v>
      </c>
      <c r="G34" s="34" t="s">
        <v>181</v>
      </c>
      <c r="H34" s="34" t="s">
        <v>182</v>
      </c>
      <c r="I34" s="34" t="s">
        <v>182</v>
      </c>
      <c r="J34" s="34" t="s">
        <v>182</v>
      </c>
      <c r="K34" s="34" t="s">
        <v>182</v>
      </c>
      <c r="L34" s="34" t="s">
        <v>1856</v>
      </c>
      <c r="M34" s="34" t="s">
        <v>183</v>
      </c>
      <c r="N34" s="34" t="s">
        <v>199</v>
      </c>
      <c r="O34" s="36">
        <v>1</v>
      </c>
      <c r="P34" s="34" t="s">
        <v>185</v>
      </c>
      <c r="Q34" s="34"/>
    </row>
    <row r="35" spans="1:17" ht="36" x14ac:dyDescent="0.3">
      <c r="A35" s="17">
        <v>133</v>
      </c>
      <c r="B35" s="34" t="s">
        <v>1758</v>
      </c>
      <c r="C35" s="34" t="s">
        <v>47</v>
      </c>
      <c r="D35" s="34" t="s">
        <v>153</v>
      </c>
      <c r="E35" s="35" t="s">
        <v>102</v>
      </c>
      <c r="F35" s="34" t="s">
        <v>1884</v>
      </c>
      <c r="G35" s="34" t="s">
        <v>181</v>
      </c>
      <c r="H35" s="34" t="s">
        <v>182</v>
      </c>
      <c r="I35" s="34" t="s">
        <v>182</v>
      </c>
      <c r="J35" s="34" t="s">
        <v>182</v>
      </c>
      <c r="K35" s="34" t="s">
        <v>182</v>
      </c>
      <c r="L35" s="34" t="s">
        <v>48</v>
      </c>
      <c r="M35" s="34" t="s">
        <v>183</v>
      </c>
      <c r="N35" s="34" t="s">
        <v>199</v>
      </c>
      <c r="O35" s="36">
        <v>1</v>
      </c>
      <c r="P35" s="34" t="s">
        <v>185</v>
      </c>
      <c r="Q35" s="34"/>
    </row>
    <row r="36" spans="1:17" ht="72" x14ac:dyDescent="0.3">
      <c r="A36" s="17">
        <v>134</v>
      </c>
      <c r="B36" s="34" t="s">
        <v>1758</v>
      </c>
      <c r="C36" s="34" t="s">
        <v>49</v>
      </c>
      <c r="D36" s="34" t="s">
        <v>154</v>
      </c>
      <c r="E36" s="35" t="s">
        <v>99</v>
      </c>
      <c r="F36" s="34" t="s">
        <v>1885</v>
      </c>
      <c r="G36" s="34" t="s">
        <v>181</v>
      </c>
      <c r="H36" s="34" t="s">
        <v>182</v>
      </c>
      <c r="I36" s="34" t="s">
        <v>182</v>
      </c>
      <c r="J36" s="34" t="s">
        <v>182</v>
      </c>
      <c r="K36" s="34" t="s">
        <v>182</v>
      </c>
      <c r="L36" s="34" t="s">
        <v>1854</v>
      </c>
      <c r="M36" s="34" t="s">
        <v>183</v>
      </c>
      <c r="N36" s="34" t="s">
        <v>199</v>
      </c>
      <c r="O36" s="36">
        <v>1</v>
      </c>
      <c r="P36" s="34" t="s">
        <v>185</v>
      </c>
      <c r="Q36" s="34"/>
    </row>
    <row r="37" spans="1:17" ht="132" x14ac:dyDescent="0.3">
      <c r="A37" s="17">
        <v>135</v>
      </c>
      <c r="B37" s="34" t="s">
        <v>1758</v>
      </c>
      <c r="C37" s="34" t="s">
        <v>50</v>
      </c>
      <c r="D37" s="34" t="s">
        <v>155</v>
      </c>
      <c r="E37" s="35" t="s">
        <v>102</v>
      </c>
      <c r="F37" s="34" t="s">
        <v>1886</v>
      </c>
      <c r="G37" s="34" t="s">
        <v>181</v>
      </c>
      <c r="H37" s="34" t="s">
        <v>182</v>
      </c>
      <c r="I37" s="34" t="s">
        <v>182</v>
      </c>
      <c r="J37" s="34" t="s">
        <v>182</v>
      </c>
      <c r="K37" s="34" t="s">
        <v>182</v>
      </c>
      <c r="L37" s="34" t="s">
        <v>1855</v>
      </c>
      <c r="M37" s="34" t="s">
        <v>183</v>
      </c>
      <c r="N37" s="34" t="s">
        <v>199</v>
      </c>
      <c r="O37" s="36">
        <v>1</v>
      </c>
      <c r="P37" s="34" t="s">
        <v>185</v>
      </c>
      <c r="Q37" s="34"/>
    </row>
    <row r="38" spans="1:17" ht="60" x14ac:dyDescent="0.3">
      <c r="A38" s="17">
        <v>136</v>
      </c>
      <c r="B38" s="34" t="s">
        <v>1759</v>
      </c>
      <c r="C38" s="34" t="s">
        <v>51</v>
      </c>
      <c r="D38" s="34" t="s">
        <v>156</v>
      </c>
      <c r="E38" s="35" t="s">
        <v>102</v>
      </c>
      <c r="F38" s="34" t="s">
        <v>1887</v>
      </c>
      <c r="G38" s="34" t="s">
        <v>181</v>
      </c>
      <c r="H38" s="34" t="s">
        <v>182</v>
      </c>
      <c r="I38" s="34" t="s">
        <v>182</v>
      </c>
      <c r="J38" s="34" t="s">
        <v>182</v>
      </c>
      <c r="K38" s="34" t="s">
        <v>182</v>
      </c>
      <c r="L38" s="34" t="s">
        <v>48</v>
      </c>
      <c r="M38" s="34" t="s">
        <v>183</v>
      </c>
      <c r="N38" s="34" t="s">
        <v>199</v>
      </c>
      <c r="O38" s="36">
        <v>1</v>
      </c>
      <c r="P38" s="34" t="s">
        <v>185</v>
      </c>
      <c r="Q38" s="34"/>
    </row>
    <row r="39" spans="1:17" ht="84" x14ac:dyDescent="0.3">
      <c r="A39" s="17">
        <v>137</v>
      </c>
      <c r="B39" s="34" t="s">
        <v>1759</v>
      </c>
      <c r="C39" s="34" t="s">
        <v>52</v>
      </c>
      <c r="D39" s="34" t="s">
        <v>157</v>
      </c>
      <c r="E39" s="35" t="s">
        <v>102</v>
      </c>
      <c r="F39" s="34" t="s">
        <v>1888</v>
      </c>
      <c r="G39" s="34" t="s">
        <v>181</v>
      </c>
      <c r="H39" s="34" t="s">
        <v>182</v>
      </c>
      <c r="I39" s="34" t="s">
        <v>182</v>
      </c>
      <c r="J39" s="34" t="s">
        <v>182</v>
      </c>
      <c r="K39" s="34" t="s">
        <v>182</v>
      </c>
      <c r="L39" s="34" t="s">
        <v>53</v>
      </c>
      <c r="M39" s="34" t="s">
        <v>183</v>
      </c>
      <c r="N39" s="34" t="s">
        <v>202</v>
      </c>
      <c r="O39" s="36">
        <v>1</v>
      </c>
      <c r="P39" s="34" t="s">
        <v>185</v>
      </c>
      <c r="Q39" s="34"/>
    </row>
    <row r="40" spans="1:17" ht="36" x14ac:dyDescent="0.3">
      <c r="A40" s="17">
        <v>138</v>
      </c>
      <c r="B40" s="34" t="s">
        <v>1760</v>
      </c>
      <c r="C40" s="34" t="s">
        <v>54</v>
      </c>
      <c r="D40" s="34" t="s">
        <v>158</v>
      </c>
      <c r="E40" s="35" t="s">
        <v>102</v>
      </c>
      <c r="F40" s="34" t="s">
        <v>1849</v>
      </c>
      <c r="G40" s="34" t="s">
        <v>181</v>
      </c>
      <c r="H40" s="34" t="s">
        <v>182</v>
      </c>
      <c r="I40" s="34" t="s">
        <v>182</v>
      </c>
      <c r="J40" s="34" t="s">
        <v>182</v>
      </c>
      <c r="K40" s="34" t="s">
        <v>182</v>
      </c>
      <c r="L40" s="34" t="s">
        <v>1854</v>
      </c>
      <c r="M40" s="34" t="s">
        <v>183</v>
      </c>
      <c r="N40" s="34" t="s">
        <v>203</v>
      </c>
      <c r="O40" s="36">
        <v>1</v>
      </c>
      <c r="P40" s="34" t="s">
        <v>185</v>
      </c>
      <c r="Q40" s="34"/>
    </row>
    <row r="41" spans="1:17" ht="36" x14ac:dyDescent="0.3">
      <c r="A41" s="17">
        <v>139</v>
      </c>
      <c r="B41" s="34" t="s">
        <v>1760</v>
      </c>
      <c r="C41" s="34" t="s">
        <v>55</v>
      </c>
      <c r="D41" s="34" t="s">
        <v>1852</v>
      </c>
      <c r="E41" s="35" t="s">
        <v>99</v>
      </c>
      <c r="F41" s="34" t="s">
        <v>1889</v>
      </c>
      <c r="G41" s="34" t="s">
        <v>181</v>
      </c>
      <c r="H41" s="34" t="s">
        <v>182</v>
      </c>
      <c r="I41" s="34" t="s">
        <v>182</v>
      </c>
      <c r="J41" s="34" t="s">
        <v>182</v>
      </c>
      <c r="K41" s="34" t="s">
        <v>182</v>
      </c>
      <c r="L41" s="34" t="s">
        <v>66</v>
      </c>
      <c r="M41" s="34" t="s">
        <v>1848</v>
      </c>
      <c r="N41" s="34" t="s">
        <v>204</v>
      </c>
      <c r="O41" s="36">
        <v>1</v>
      </c>
      <c r="P41" s="34" t="s">
        <v>185</v>
      </c>
      <c r="Q41" s="34"/>
    </row>
    <row r="42" spans="1:17" ht="36" x14ac:dyDescent="0.3">
      <c r="A42" s="17">
        <v>140</v>
      </c>
      <c r="B42" s="34" t="s">
        <v>1760</v>
      </c>
      <c r="C42" s="34" t="s">
        <v>57</v>
      </c>
      <c r="D42" s="34" t="s">
        <v>162</v>
      </c>
      <c r="E42" s="35" t="s">
        <v>102</v>
      </c>
      <c r="F42" s="34" t="s">
        <v>1890</v>
      </c>
      <c r="G42" s="34" t="s">
        <v>181</v>
      </c>
      <c r="H42" s="34" t="s">
        <v>182</v>
      </c>
      <c r="I42" s="34" t="s">
        <v>182</v>
      </c>
      <c r="J42" s="34" t="s">
        <v>182</v>
      </c>
      <c r="K42" s="34" t="s">
        <v>182</v>
      </c>
      <c r="L42" s="34" t="s">
        <v>56</v>
      </c>
      <c r="M42" s="34" t="s">
        <v>67</v>
      </c>
      <c r="N42" s="34" t="s">
        <v>205</v>
      </c>
      <c r="O42" s="36">
        <v>1</v>
      </c>
      <c r="P42" s="34" t="s">
        <v>185</v>
      </c>
      <c r="Q42" s="34"/>
    </row>
    <row r="43" spans="1:17" ht="60" x14ac:dyDescent="0.3">
      <c r="A43" s="17">
        <v>141</v>
      </c>
      <c r="B43" s="34" t="s">
        <v>1760</v>
      </c>
      <c r="C43" s="34" t="s">
        <v>58</v>
      </c>
      <c r="D43" s="34" t="s">
        <v>164</v>
      </c>
      <c r="E43" s="35" t="s">
        <v>102</v>
      </c>
      <c r="F43" s="34" t="s">
        <v>1891</v>
      </c>
      <c r="G43" s="34" t="s">
        <v>181</v>
      </c>
      <c r="H43" s="34" t="s">
        <v>182</v>
      </c>
      <c r="I43" s="34" t="s">
        <v>182</v>
      </c>
      <c r="J43" s="34" t="s">
        <v>182</v>
      </c>
      <c r="K43" s="34" t="s">
        <v>182</v>
      </c>
      <c r="L43" s="34" t="s">
        <v>56</v>
      </c>
      <c r="M43" s="34" t="s">
        <v>183</v>
      </c>
      <c r="N43" s="34" t="s">
        <v>206</v>
      </c>
      <c r="O43" s="36">
        <v>1</v>
      </c>
      <c r="P43" s="34" t="s">
        <v>185</v>
      </c>
      <c r="Q43" s="34"/>
    </row>
    <row r="44" spans="1:17" ht="60" x14ac:dyDescent="0.3">
      <c r="A44" s="17">
        <v>142</v>
      </c>
      <c r="B44" s="34" t="s">
        <v>1760</v>
      </c>
      <c r="C44" s="34" t="s">
        <v>59</v>
      </c>
      <c r="D44" s="34" t="s">
        <v>166</v>
      </c>
      <c r="E44" s="35" t="s">
        <v>102</v>
      </c>
      <c r="F44" s="34" t="s">
        <v>1891</v>
      </c>
      <c r="G44" s="34" t="s">
        <v>181</v>
      </c>
      <c r="H44" s="34" t="s">
        <v>182</v>
      </c>
      <c r="I44" s="34" t="s">
        <v>182</v>
      </c>
      <c r="J44" s="34" t="s">
        <v>182</v>
      </c>
      <c r="K44" s="34" t="s">
        <v>182</v>
      </c>
      <c r="L44" s="34" t="s">
        <v>56</v>
      </c>
      <c r="M44" s="34" t="s">
        <v>183</v>
      </c>
      <c r="N44" s="34" t="s">
        <v>206</v>
      </c>
      <c r="O44" s="36">
        <v>1</v>
      </c>
      <c r="P44" s="34" t="s">
        <v>185</v>
      </c>
      <c r="Q44" s="34"/>
    </row>
    <row r="45" spans="1:17" ht="48" x14ac:dyDescent="0.3">
      <c r="A45" s="17">
        <v>143</v>
      </c>
      <c r="B45" s="34" t="s">
        <v>1760</v>
      </c>
      <c r="C45" s="34" t="s">
        <v>60</v>
      </c>
      <c r="D45" s="34" t="s">
        <v>168</v>
      </c>
      <c r="E45" s="35" t="s">
        <v>102</v>
      </c>
      <c r="F45" s="34" t="s">
        <v>1850</v>
      </c>
      <c r="G45" s="34" t="s">
        <v>181</v>
      </c>
      <c r="H45" s="34" t="s">
        <v>182</v>
      </c>
      <c r="I45" s="34" t="s">
        <v>182</v>
      </c>
      <c r="J45" s="34" t="s">
        <v>182</v>
      </c>
      <c r="K45" s="34" t="s">
        <v>182</v>
      </c>
      <c r="L45" s="34" t="s">
        <v>61</v>
      </c>
      <c r="M45" s="34" t="s">
        <v>183</v>
      </c>
      <c r="N45" s="34" t="s">
        <v>206</v>
      </c>
      <c r="O45" s="36">
        <v>1</v>
      </c>
      <c r="P45" s="34" t="s">
        <v>185</v>
      </c>
      <c r="Q45" s="34"/>
    </row>
    <row r="46" spans="1:17" ht="84" x14ac:dyDescent="0.3">
      <c r="A46" s="17">
        <v>144</v>
      </c>
      <c r="B46" s="34" t="s">
        <v>1760</v>
      </c>
      <c r="C46" s="34" t="s">
        <v>62</v>
      </c>
      <c r="D46" s="34" t="s">
        <v>170</v>
      </c>
      <c r="E46" s="35" t="s">
        <v>99</v>
      </c>
      <c r="F46" s="34" t="s">
        <v>207</v>
      </c>
      <c r="G46" s="34" t="s">
        <v>181</v>
      </c>
      <c r="H46" s="34" t="s">
        <v>182</v>
      </c>
      <c r="I46" s="34" t="s">
        <v>182</v>
      </c>
      <c r="J46" s="34" t="s">
        <v>182</v>
      </c>
      <c r="K46" s="34" t="s">
        <v>182</v>
      </c>
      <c r="L46" s="34" t="s">
        <v>66</v>
      </c>
      <c r="M46" s="34" t="s">
        <v>183</v>
      </c>
      <c r="N46" s="34" t="s">
        <v>208</v>
      </c>
      <c r="O46" s="36">
        <v>1</v>
      </c>
      <c r="P46" s="34" t="s">
        <v>185</v>
      </c>
      <c r="Q46" s="34"/>
    </row>
    <row r="47" spans="1:17" ht="48" x14ac:dyDescent="0.3">
      <c r="A47" s="17">
        <v>145</v>
      </c>
      <c r="B47" s="34" t="s">
        <v>1760</v>
      </c>
      <c r="C47" s="34" t="s">
        <v>63</v>
      </c>
      <c r="D47" s="34" t="s">
        <v>1846</v>
      </c>
      <c r="E47" s="35" t="s">
        <v>99</v>
      </c>
      <c r="F47" s="34" t="s">
        <v>209</v>
      </c>
      <c r="G47" s="34" t="s">
        <v>181</v>
      </c>
      <c r="H47" s="34" t="s">
        <v>182</v>
      </c>
      <c r="I47" s="34" t="s">
        <v>182</v>
      </c>
      <c r="J47" s="34" t="s">
        <v>182</v>
      </c>
      <c r="K47" s="34" t="s">
        <v>182</v>
      </c>
      <c r="L47" s="34" t="s">
        <v>66</v>
      </c>
      <c r="M47" s="34" t="s">
        <v>183</v>
      </c>
      <c r="N47" s="34" t="s">
        <v>206</v>
      </c>
      <c r="O47" s="36">
        <v>1</v>
      </c>
      <c r="P47" s="34" t="s">
        <v>185</v>
      </c>
      <c r="Q47" s="34"/>
    </row>
    <row r="48" spans="1:17" ht="84" x14ac:dyDescent="0.3">
      <c r="A48" s="17">
        <v>147</v>
      </c>
      <c r="B48" s="34" t="s">
        <v>1760</v>
      </c>
      <c r="C48" s="34" t="s">
        <v>64</v>
      </c>
      <c r="D48" s="34" t="s">
        <v>174</v>
      </c>
      <c r="E48" s="35" t="s">
        <v>102</v>
      </c>
      <c r="F48" s="34" t="s">
        <v>1851</v>
      </c>
      <c r="G48" s="34" t="s">
        <v>181</v>
      </c>
      <c r="H48" s="34" t="s">
        <v>182</v>
      </c>
      <c r="I48" s="34" t="s">
        <v>182</v>
      </c>
      <c r="J48" s="34" t="s">
        <v>182</v>
      </c>
      <c r="K48" s="34" t="s">
        <v>182</v>
      </c>
      <c r="L48" s="34" t="s">
        <v>1853</v>
      </c>
      <c r="M48" s="34" t="s">
        <v>183</v>
      </c>
      <c r="N48" s="34" t="s">
        <v>206</v>
      </c>
      <c r="O48" s="36">
        <v>1</v>
      </c>
      <c r="P48" s="34" t="s">
        <v>185</v>
      </c>
      <c r="Q48" s="34"/>
    </row>
    <row r="49" spans="1:17" ht="36" x14ac:dyDescent="0.3">
      <c r="A49" s="17">
        <v>148</v>
      </c>
      <c r="B49" s="34" t="s">
        <v>1760</v>
      </c>
      <c r="C49" s="34" t="s">
        <v>1797</v>
      </c>
      <c r="D49" s="34" t="s">
        <v>176</v>
      </c>
      <c r="E49" s="35" t="s">
        <v>100</v>
      </c>
      <c r="F49" s="34" t="s">
        <v>1892</v>
      </c>
      <c r="G49" s="34" t="s">
        <v>181</v>
      </c>
      <c r="H49" s="34" t="s">
        <v>182</v>
      </c>
      <c r="I49" s="34" t="s">
        <v>182</v>
      </c>
      <c r="J49" s="34" t="s">
        <v>182</v>
      </c>
      <c r="K49" s="34" t="s">
        <v>182</v>
      </c>
      <c r="L49" s="34" t="s">
        <v>183</v>
      </c>
      <c r="M49" s="34" t="s">
        <v>183</v>
      </c>
      <c r="N49" s="34" t="s">
        <v>206</v>
      </c>
      <c r="O49" s="36">
        <v>1</v>
      </c>
      <c r="P49" s="34" t="s">
        <v>185</v>
      </c>
      <c r="Q49" s="34"/>
    </row>
    <row r="50" spans="1:17" ht="84" x14ac:dyDescent="0.3">
      <c r="A50" s="17">
        <v>149</v>
      </c>
      <c r="B50" s="34" t="s">
        <v>297</v>
      </c>
      <c r="C50" s="34" t="s">
        <v>298</v>
      </c>
      <c r="D50" s="34" t="str">
        <f>VLOOKUP(A50,Valutazione!A:L,4,FALSE)</f>
        <v>Rappresentazione di esigenze di reclutamento allo scopo di agevolare precisi soggetti 
Abuso nei processi di stabilizzazione per reclutamento di specifici candidati.</v>
      </c>
      <c r="E50" s="35" t="s">
        <v>300</v>
      </c>
      <c r="F50" s="34" t="s">
        <v>409</v>
      </c>
      <c r="G50" s="34" t="s">
        <v>410</v>
      </c>
      <c r="H50" s="34" t="s">
        <v>182</v>
      </c>
      <c r="I50" s="34" t="s">
        <v>182</v>
      </c>
      <c r="J50" s="34" t="s">
        <v>182</v>
      </c>
      <c r="K50" s="34" t="s">
        <v>182</v>
      </c>
      <c r="L50" s="34" t="s">
        <v>211</v>
      </c>
      <c r="M50" s="34" t="s">
        <v>411</v>
      </c>
      <c r="N50" s="34" t="s">
        <v>412</v>
      </c>
      <c r="O50" s="36"/>
      <c r="P50" s="34" t="s">
        <v>413</v>
      </c>
      <c r="Q50" s="34"/>
    </row>
    <row r="51" spans="1:17" ht="120" x14ac:dyDescent="0.3">
      <c r="A51" s="17">
        <v>150</v>
      </c>
      <c r="B51" s="34" t="s">
        <v>303</v>
      </c>
      <c r="C51" s="34" t="s">
        <v>304</v>
      </c>
      <c r="D51" s="34" t="str">
        <f>VLOOKUP(A51,Valutazione!A:L,4,FALSE)</f>
        <v>Requisiti accesso personalizzati/mancata o tardata pubblicazione</v>
      </c>
      <c r="E51" s="35" t="s">
        <v>306</v>
      </c>
      <c r="F51" s="34" t="s">
        <v>414</v>
      </c>
      <c r="G51" s="34" t="s">
        <v>410</v>
      </c>
      <c r="H51" s="34" t="s">
        <v>182</v>
      </c>
      <c r="I51" s="34" t="s">
        <v>182</v>
      </c>
      <c r="J51" s="34" t="s">
        <v>182</v>
      </c>
      <c r="K51" s="34" t="s">
        <v>182</v>
      </c>
      <c r="L51" s="34" t="s">
        <v>415</v>
      </c>
      <c r="M51" s="34" t="s">
        <v>416</v>
      </c>
      <c r="N51" s="34" t="s">
        <v>417</v>
      </c>
      <c r="O51" s="36"/>
      <c r="P51" s="34" t="s">
        <v>418</v>
      </c>
      <c r="Q51" s="34"/>
    </row>
    <row r="52" spans="1:17" ht="120" x14ac:dyDescent="0.3">
      <c r="A52" s="17">
        <v>151</v>
      </c>
      <c r="B52" s="34" t="s">
        <v>303</v>
      </c>
      <c r="C52" s="34" t="s">
        <v>308</v>
      </c>
      <c r="D52" s="34" t="str">
        <f>VLOOKUP(A52,Valutazione!A:L,4,FALSE)</f>
        <v>Irregolare composizione della commissione di concorso finalizzata al reclutamento di specifici candidati</v>
      </c>
      <c r="E52" s="35" t="s">
        <v>306</v>
      </c>
      <c r="F52" s="34" t="s">
        <v>419</v>
      </c>
      <c r="G52" s="34" t="s">
        <v>410</v>
      </c>
      <c r="H52" s="34" t="s">
        <v>182</v>
      </c>
      <c r="I52" s="34" t="s">
        <v>182</v>
      </c>
      <c r="J52" s="34" t="s">
        <v>182</v>
      </c>
      <c r="K52" s="34" t="s">
        <v>182</v>
      </c>
      <c r="L52" s="34" t="s">
        <v>420</v>
      </c>
      <c r="M52" s="34" t="s">
        <v>416</v>
      </c>
      <c r="N52" s="34" t="s">
        <v>421</v>
      </c>
      <c r="O52" s="36"/>
      <c r="P52" s="34" t="s">
        <v>418</v>
      </c>
      <c r="Q52" s="34"/>
    </row>
    <row r="53" spans="1:17" ht="120" x14ac:dyDescent="0.3">
      <c r="A53" s="17">
        <v>152</v>
      </c>
      <c r="B53" s="34" t="s">
        <v>303</v>
      </c>
      <c r="C53" s="34" t="s">
        <v>311</v>
      </c>
      <c r="D53" s="34" t="str">
        <f>VLOOKUP(A53,Valutazione!A:L,4,FALSE)</f>
        <v xml:space="preserve">Inosservanza regole procedurali,  dei criteri fissati preliminarmente a garanzia di trasparenza e imparzialità, e dei requisiti di accesso all'impiego
Predisposizione di prove specifiche atte a favorire un partecipante </v>
      </c>
      <c r="E53" s="35" t="s">
        <v>306</v>
      </c>
      <c r="F53" s="34" t="s">
        <v>422</v>
      </c>
      <c r="G53" s="34" t="s">
        <v>410</v>
      </c>
      <c r="H53" s="34" t="s">
        <v>182</v>
      </c>
      <c r="I53" s="34" t="s">
        <v>182</v>
      </c>
      <c r="J53" s="34" t="s">
        <v>182</v>
      </c>
      <c r="K53" s="34" t="s">
        <v>182</v>
      </c>
      <c r="L53" s="34" t="s">
        <v>423</v>
      </c>
      <c r="M53" s="34" t="s">
        <v>416</v>
      </c>
      <c r="N53" s="34" t="s">
        <v>424</v>
      </c>
      <c r="O53" s="36"/>
      <c r="P53" s="34" t="s">
        <v>418</v>
      </c>
      <c r="Q53" s="34"/>
    </row>
    <row r="54" spans="1:17" ht="96" x14ac:dyDescent="0.3">
      <c r="A54" s="17">
        <v>153</v>
      </c>
      <c r="B54" s="34" t="s">
        <v>314</v>
      </c>
      <c r="C54" s="34" t="s">
        <v>315</v>
      </c>
      <c r="D54" s="34" t="str">
        <f>VLOOKUP(A54,Valutazione!A:L,4,FALSE)</f>
        <v>Requisiti accesso personalizzati allo scopo di agevolare precisi soggetti</v>
      </c>
      <c r="E54" s="35" t="s">
        <v>301</v>
      </c>
      <c r="F54" s="34" t="s">
        <v>425</v>
      </c>
      <c r="G54" s="34" t="s">
        <v>410</v>
      </c>
      <c r="H54" s="34" t="s">
        <v>182</v>
      </c>
      <c r="I54" s="34" t="s">
        <v>182</v>
      </c>
      <c r="J54" s="34" t="s">
        <v>182</v>
      </c>
      <c r="K54" s="34" t="s">
        <v>182</v>
      </c>
      <c r="L54" s="34" t="s">
        <v>426</v>
      </c>
      <c r="M54" s="34" t="s">
        <v>416</v>
      </c>
      <c r="N54" s="34" t="s">
        <v>427</v>
      </c>
      <c r="O54" s="36"/>
      <c r="P54" s="34" t="s">
        <v>418</v>
      </c>
      <c r="Q54" s="34"/>
    </row>
    <row r="55" spans="1:17" ht="96" x14ac:dyDescent="0.3">
      <c r="A55" s="17">
        <v>154</v>
      </c>
      <c r="B55" s="34" t="s">
        <v>318</v>
      </c>
      <c r="C55" s="34" t="s">
        <v>319</v>
      </c>
      <c r="D55" s="34" t="str">
        <f>VLOOKUP(A55,Valutazione!A:L,4,FALSE)</f>
        <v>Requisiti accesso personalizzati e tautologici allo scopo di agevolare precisi soggetti</v>
      </c>
      <c r="E55" s="35" t="s">
        <v>306</v>
      </c>
      <c r="F55" s="34" t="s">
        <v>425</v>
      </c>
      <c r="G55" s="34" t="s">
        <v>410</v>
      </c>
      <c r="H55" s="34" t="s">
        <v>182</v>
      </c>
      <c r="I55" s="34" t="s">
        <v>182</v>
      </c>
      <c r="J55" s="34" t="s">
        <v>182</v>
      </c>
      <c r="K55" s="34" t="s">
        <v>182</v>
      </c>
      <c r="L55" s="34" t="s">
        <v>428</v>
      </c>
      <c r="M55" s="34" t="s">
        <v>416</v>
      </c>
      <c r="N55" s="34" t="s">
        <v>427</v>
      </c>
      <c r="O55" s="36"/>
      <c r="P55" s="34" t="s">
        <v>418</v>
      </c>
      <c r="Q55" s="34"/>
    </row>
    <row r="56" spans="1:17" ht="96" x14ac:dyDescent="0.3">
      <c r="A56" s="17">
        <v>155</v>
      </c>
      <c r="B56" s="34" t="s">
        <v>321</v>
      </c>
      <c r="C56" s="34" t="s">
        <v>322</v>
      </c>
      <c r="D56" s="34" t="str">
        <f>VLOOKUP(A56,Valutazione!A:L,4,FALSE)</f>
        <v>Motivazione generica e tautologica circa la sussistenza dei presupposti per il conferimento di incarichi  allo scopo di agevolare precisi soggetti
Inosservanza regole procedurali e dei criteri fissati preliminarmente a garanzia di trasparenza e imparzialità</v>
      </c>
      <c r="E56" s="35" t="s">
        <v>300</v>
      </c>
      <c r="F56" s="34" t="s">
        <v>429</v>
      </c>
      <c r="G56" s="34" t="s">
        <v>410</v>
      </c>
      <c r="H56" s="34" t="s">
        <v>182</v>
      </c>
      <c r="I56" s="34" t="s">
        <v>182</v>
      </c>
      <c r="J56" s="34" t="s">
        <v>182</v>
      </c>
      <c r="K56" s="34" t="s">
        <v>182</v>
      </c>
      <c r="L56" s="34" t="s">
        <v>430</v>
      </c>
      <c r="M56" s="34" t="s">
        <v>416</v>
      </c>
      <c r="N56" s="34" t="s">
        <v>431</v>
      </c>
      <c r="O56" s="36"/>
      <c r="P56" s="34" t="s">
        <v>418</v>
      </c>
      <c r="Q56" s="34"/>
    </row>
    <row r="57" spans="1:17" ht="96" x14ac:dyDescent="0.3">
      <c r="A57" s="17">
        <v>156</v>
      </c>
      <c r="B57" s="34" t="s">
        <v>324</v>
      </c>
      <c r="C57" s="34" t="s">
        <v>322</v>
      </c>
      <c r="D57" s="34" t="str">
        <f>VLOOKUP(A57,Valutazione!A:L,4,FALSE)</f>
        <v>Requisiti accesso personalizzati allo scopo di agevolare precisi soggetti</v>
      </c>
      <c r="E57" s="35" t="s">
        <v>300</v>
      </c>
      <c r="F57" s="34" t="s">
        <v>429</v>
      </c>
      <c r="G57" s="34" t="s">
        <v>410</v>
      </c>
      <c r="H57" s="34" t="s">
        <v>182</v>
      </c>
      <c r="I57" s="34" t="s">
        <v>182</v>
      </c>
      <c r="J57" s="34" t="s">
        <v>182</v>
      </c>
      <c r="K57" s="34" t="str">
        <f t="shared" ref="K57:K66" si="0">J57</f>
        <v>X</v>
      </c>
      <c r="L57" s="34" t="s">
        <v>432</v>
      </c>
      <c r="M57" s="34" t="s">
        <v>416</v>
      </c>
      <c r="N57" s="34" t="s">
        <v>433</v>
      </c>
      <c r="O57" s="36"/>
      <c r="P57" s="34" t="s">
        <v>418</v>
      </c>
      <c r="Q57" s="34"/>
    </row>
    <row r="58" spans="1:17" ht="96" x14ac:dyDescent="0.3">
      <c r="A58" s="17">
        <v>157</v>
      </c>
      <c r="B58" s="34" t="s">
        <v>325</v>
      </c>
      <c r="C58" s="34" t="s">
        <v>434</v>
      </c>
      <c r="D58" s="34" t="str">
        <f>VLOOKUP(A58,Valutazione!A:L,4,FALSE)</f>
        <v>Gestione procedure di conferimento incarico a personale convenzionato</v>
      </c>
      <c r="E58" s="35" t="s">
        <v>300</v>
      </c>
      <c r="F58" s="34" t="s">
        <v>721</v>
      </c>
      <c r="G58" s="34"/>
      <c r="H58" s="34"/>
      <c r="I58" s="34"/>
      <c r="J58" s="34"/>
      <c r="K58" s="34">
        <f t="shared" si="0"/>
        <v>0</v>
      </c>
      <c r="L58" s="34"/>
      <c r="M58" s="34"/>
      <c r="N58" s="34"/>
      <c r="O58" s="36"/>
      <c r="P58" s="34"/>
      <c r="Q58" s="34"/>
    </row>
    <row r="59" spans="1:17" ht="84" x14ac:dyDescent="0.3">
      <c r="A59" s="17">
        <v>158</v>
      </c>
      <c r="B59" s="34" t="s">
        <v>509</v>
      </c>
      <c r="C59" s="34" t="s">
        <v>435</v>
      </c>
      <c r="D59" s="34"/>
      <c r="E59" s="35">
        <v>0</v>
      </c>
      <c r="F59" s="34" t="s">
        <v>722</v>
      </c>
      <c r="G59" s="34"/>
      <c r="H59" s="34"/>
      <c r="I59" s="34"/>
      <c r="J59" s="34"/>
      <c r="K59" s="34">
        <f t="shared" si="0"/>
        <v>0</v>
      </c>
      <c r="L59" s="34"/>
      <c r="M59" s="34"/>
      <c r="N59" s="34"/>
      <c r="O59" s="36"/>
      <c r="P59" s="34"/>
      <c r="Q59" s="34"/>
    </row>
    <row r="60" spans="1:17" ht="108" x14ac:dyDescent="0.3">
      <c r="A60" s="17">
        <v>159</v>
      </c>
      <c r="B60" s="34" t="s">
        <v>327</v>
      </c>
      <c r="C60" s="34" t="s">
        <v>436</v>
      </c>
      <c r="D60" s="34">
        <f>VLOOKUP(A59,Valutazione!A:L,4,FALSE)</f>
        <v>0</v>
      </c>
      <c r="E60" s="35" t="s">
        <v>300</v>
      </c>
      <c r="F60" s="34" t="s">
        <v>437</v>
      </c>
      <c r="G60" s="34" t="s">
        <v>410</v>
      </c>
      <c r="H60" s="34" t="s">
        <v>182</v>
      </c>
      <c r="I60" s="34" t="s">
        <v>182</v>
      </c>
      <c r="J60" s="34" t="s">
        <v>182</v>
      </c>
      <c r="K60" s="34" t="str">
        <f t="shared" si="0"/>
        <v>X</v>
      </c>
      <c r="L60" s="34" t="s">
        <v>438</v>
      </c>
      <c r="M60" s="34" t="s">
        <v>416</v>
      </c>
      <c r="N60" s="34" t="s">
        <v>431</v>
      </c>
      <c r="O60" s="36"/>
      <c r="P60" s="34" t="s">
        <v>418</v>
      </c>
      <c r="Q60" s="34"/>
    </row>
    <row r="61" spans="1:17" ht="96" x14ac:dyDescent="0.3">
      <c r="A61" s="17">
        <v>160</v>
      </c>
      <c r="B61" s="34" t="s">
        <v>329</v>
      </c>
      <c r="C61" s="34" t="s">
        <v>439</v>
      </c>
      <c r="D61" s="34" t="str">
        <f>VLOOKUP(A60,Valutazione!A:L,4,FALSE)</f>
        <v>Motivazione generica e tautologica circa la sussistenza dei presupposti per il conferimento di incarichi  allo scopo di agevolare precisi soggetti
Inosservanza regole procedurali e dei criteri fissati preliminarmente a garanzia di trasparenza e imparzialità</v>
      </c>
      <c r="E61" s="35" t="s">
        <v>306</v>
      </c>
      <c r="F61" s="34" t="s">
        <v>440</v>
      </c>
      <c r="G61" s="34" t="s">
        <v>410</v>
      </c>
      <c r="H61" s="34" t="s">
        <v>182</v>
      </c>
      <c r="I61" s="34" t="s">
        <v>182</v>
      </c>
      <c r="J61" s="34" t="s">
        <v>182</v>
      </c>
      <c r="K61" s="34" t="str">
        <f t="shared" si="0"/>
        <v>X</v>
      </c>
      <c r="L61" s="34" t="s">
        <v>441</v>
      </c>
      <c r="M61" s="34" t="s">
        <v>416</v>
      </c>
      <c r="N61" s="34" t="s">
        <v>442</v>
      </c>
      <c r="O61" s="36"/>
      <c r="P61" s="34" t="s">
        <v>418</v>
      </c>
      <c r="Q61" s="34"/>
    </row>
    <row r="62" spans="1:17" ht="96" x14ac:dyDescent="0.3">
      <c r="A62" s="17">
        <v>161</v>
      </c>
      <c r="B62" s="34" t="s">
        <v>332</v>
      </c>
      <c r="C62" s="34" t="s">
        <v>443</v>
      </c>
      <c r="D62" s="34" t="str">
        <f>VLOOKUP(A61,Valutazione!A:L,4,FALSE)</f>
        <v>Attribuzione/ inquadramento economico diverso dal contratto di lavoro/mancato riconoscimento dell'anzianità</v>
      </c>
      <c r="E62" s="35" t="s">
        <v>306</v>
      </c>
      <c r="F62" s="34" t="s">
        <v>444</v>
      </c>
      <c r="G62" s="34" t="s">
        <v>410</v>
      </c>
      <c r="H62" s="34" t="s">
        <v>182</v>
      </c>
      <c r="I62" s="34" t="s">
        <v>182</v>
      </c>
      <c r="J62" s="34" t="s">
        <v>182</v>
      </c>
      <c r="K62" s="34" t="str">
        <f t="shared" si="0"/>
        <v>X</v>
      </c>
      <c r="L62" s="34" t="s">
        <v>445</v>
      </c>
      <c r="M62" s="34" t="s">
        <v>242</v>
      </c>
      <c r="N62" s="34" t="s">
        <v>440</v>
      </c>
      <c r="O62" s="36"/>
      <c r="P62" s="34" t="s">
        <v>418</v>
      </c>
      <c r="Q62" s="34"/>
    </row>
    <row r="63" spans="1:17" ht="132" x14ac:dyDescent="0.3">
      <c r="A63" s="17">
        <v>162</v>
      </c>
      <c r="B63" s="34" t="s">
        <v>335</v>
      </c>
      <c r="C63" s="34" t="s">
        <v>446</v>
      </c>
      <c r="D63" s="34" t="str">
        <f>VLOOKUP(A62,Valutazione!A:L,4,FALSE)</f>
        <v>Mancata applicazione istituti contrattuali</v>
      </c>
      <c r="E63" s="35" t="s">
        <v>306</v>
      </c>
      <c r="F63" s="34" t="s">
        <v>444</v>
      </c>
      <c r="G63" s="34" t="s">
        <v>410</v>
      </c>
      <c r="H63" s="34" t="s">
        <v>182</v>
      </c>
      <c r="I63" s="34" t="s">
        <v>182</v>
      </c>
      <c r="J63" s="34" t="s">
        <v>182</v>
      </c>
      <c r="K63" s="34" t="str">
        <f t="shared" si="0"/>
        <v>X</v>
      </c>
      <c r="L63" s="34" t="s">
        <v>447</v>
      </c>
      <c r="M63" s="34" t="s">
        <v>448</v>
      </c>
      <c r="N63" s="34" t="s">
        <v>440</v>
      </c>
      <c r="O63" s="36"/>
      <c r="P63" s="34" t="s">
        <v>418</v>
      </c>
      <c r="Q63" s="34"/>
    </row>
    <row r="64" spans="1:17" ht="84" x14ac:dyDescent="0.3">
      <c r="A64" s="17">
        <v>163</v>
      </c>
      <c r="B64" s="34" t="s">
        <v>338</v>
      </c>
      <c r="C64" s="34" t="s">
        <v>449</v>
      </c>
      <c r="D64" s="34" t="str">
        <f>VLOOKUP(A63,Valutazione!A:L,4,FALSE)</f>
        <v>Mancata applicazione istituti normativi</v>
      </c>
      <c r="E64" s="35" t="s">
        <v>306</v>
      </c>
      <c r="F64" s="34" t="s">
        <v>450</v>
      </c>
      <c r="G64" s="34" t="s">
        <v>410</v>
      </c>
      <c r="H64" s="34" t="s">
        <v>182</v>
      </c>
      <c r="I64" s="34" t="s">
        <v>182</v>
      </c>
      <c r="J64" s="34" t="s">
        <v>182</v>
      </c>
      <c r="K64" s="34" t="str">
        <f t="shared" si="0"/>
        <v>X</v>
      </c>
      <c r="L64" s="34" t="s">
        <v>451</v>
      </c>
      <c r="M64" s="34" t="s">
        <v>416</v>
      </c>
      <c r="N64" s="34" t="s">
        <v>452</v>
      </c>
      <c r="O64" s="36"/>
      <c r="P64" s="34" t="s">
        <v>418</v>
      </c>
      <c r="Q64" s="34"/>
    </row>
    <row r="65" spans="1:17" ht="60" x14ac:dyDescent="0.3">
      <c r="A65" s="17">
        <v>164</v>
      </c>
      <c r="B65" s="34" t="s">
        <v>339</v>
      </c>
      <c r="C65" s="34" t="s">
        <v>453</v>
      </c>
      <c r="D65" s="34" t="str">
        <f>VLOOKUP(A64,Valutazione!A:L,4,FALSE)</f>
        <v>Mancata applicazione istituti normativi</v>
      </c>
      <c r="E65" s="35" t="s">
        <v>306</v>
      </c>
      <c r="F65" s="34" t="s">
        <v>454</v>
      </c>
      <c r="G65" s="34" t="s">
        <v>410</v>
      </c>
      <c r="H65" s="34" t="s">
        <v>182</v>
      </c>
      <c r="I65" s="34" t="s">
        <v>182</v>
      </c>
      <c r="J65" s="34" t="s">
        <v>182</v>
      </c>
      <c r="K65" s="34" t="str">
        <f t="shared" si="0"/>
        <v>X</v>
      </c>
      <c r="L65" s="34" t="s">
        <v>455</v>
      </c>
      <c r="M65" s="34" t="s">
        <v>242</v>
      </c>
      <c r="N65" s="34" t="s">
        <v>440</v>
      </c>
      <c r="O65" s="36"/>
      <c r="P65" s="34" t="s">
        <v>418</v>
      </c>
      <c r="Q65" s="34"/>
    </row>
    <row r="66" spans="1:17" ht="48" x14ac:dyDescent="0.3">
      <c r="A66" s="17">
        <v>165</v>
      </c>
      <c r="B66" s="34" t="s">
        <v>341</v>
      </c>
      <c r="C66" s="34" t="s">
        <v>239</v>
      </c>
      <c r="D66" s="34" t="str">
        <f>VLOOKUP(A65,Valutazione!A:L,4,FALSE)</f>
        <v>Errata applicazione istituti contrattuali</v>
      </c>
      <c r="E66" s="35" t="s">
        <v>300</v>
      </c>
      <c r="F66" s="34" t="s">
        <v>456</v>
      </c>
      <c r="G66" s="34" t="s">
        <v>410</v>
      </c>
      <c r="H66" s="34" t="s">
        <v>182</v>
      </c>
      <c r="I66" s="34" t="s">
        <v>182</v>
      </c>
      <c r="J66" s="34" t="s">
        <v>182</v>
      </c>
      <c r="K66" s="34" t="str">
        <f t="shared" si="0"/>
        <v>X</v>
      </c>
      <c r="L66" s="34" t="s">
        <v>240</v>
      </c>
      <c r="M66" s="34" t="s">
        <v>457</v>
      </c>
      <c r="N66" s="34" t="s">
        <v>458</v>
      </c>
      <c r="O66" s="36"/>
      <c r="P66" s="34" t="s">
        <v>418</v>
      </c>
      <c r="Q66" s="34"/>
    </row>
    <row r="67" spans="1:17" ht="60" x14ac:dyDescent="0.3">
      <c r="A67" s="17">
        <v>166</v>
      </c>
      <c r="B67" s="34" t="s">
        <v>343</v>
      </c>
      <c r="C67" s="34" t="s">
        <v>241</v>
      </c>
      <c r="D67" s="34" t="str">
        <f>VLOOKUP(A66,Valutazione!A:L,4,FALSE)</f>
        <v>Svolgere incarichi in situazioni di conflitto di interesse</v>
      </c>
      <c r="E67" s="35" t="s">
        <v>306</v>
      </c>
      <c r="F67" s="34" t="s">
        <v>459</v>
      </c>
      <c r="G67" s="34" t="s">
        <v>410</v>
      </c>
      <c r="H67" s="34" t="s">
        <v>182</v>
      </c>
      <c r="I67" s="34" t="s">
        <v>182</v>
      </c>
      <c r="J67" s="34" t="s">
        <v>182</v>
      </c>
      <c r="K67" s="34" t="str">
        <f t="shared" ref="K67:K130" si="1">J67</f>
        <v>X</v>
      </c>
      <c r="L67" s="34" t="s">
        <v>455</v>
      </c>
      <c r="M67" s="34" t="s">
        <v>242</v>
      </c>
      <c r="N67" s="34" t="s">
        <v>440</v>
      </c>
      <c r="O67" s="36"/>
      <c r="P67" s="34" t="s">
        <v>418</v>
      </c>
      <c r="Q67" s="34"/>
    </row>
    <row r="68" spans="1:17" ht="48" x14ac:dyDescent="0.3">
      <c r="A68" s="17">
        <v>167</v>
      </c>
      <c r="B68" s="34" t="s">
        <v>344</v>
      </c>
      <c r="C68" s="34" t="s">
        <v>243</v>
      </c>
      <c r="D68" s="34" t="str">
        <f>VLOOKUP(A67,Valutazione!A:L,4,FALSE)</f>
        <v>Errata applicazione istituti contrattuali</v>
      </c>
      <c r="E68" s="35" t="s">
        <v>306</v>
      </c>
      <c r="F68" s="34" t="s">
        <v>460</v>
      </c>
      <c r="G68" s="34" t="s">
        <v>410</v>
      </c>
      <c r="H68" s="34" t="s">
        <v>182</v>
      </c>
      <c r="I68" s="34" t="s">
        <v>182</v>
      </c>
      <c r="J68" s="34" t="s">
        <v>182</v>
      </c>
      <c r="K68" s="34" t="str">
        <f t="shared" si="1"/>
        <v>X</v>
      </c>
      <c r="L68" s="34" t="s">
        <v>455</v>
      </c>
      <c r="M68" s="34" t="s">
        <v>242</v>
      </c>
      <c r="N68" s="34" t="s">
        <v>440</v>
      </c>
      <c r="O68" s="36"/>
      <c r="P68" s="34" t="s">
        <v>418</v>
      </c>
      <c r="Q68" s="34"/>
    </row>
    <row r="69" spans="1:17" ht="48" x14ac:dyDescent="0.3">
      <c r="A69" s="17">
        <v>168</v>
      </c>
      <c r="B69" s="34" t="s">
        <v>345</v>
      </c>
      <c r="C69" s="34" t="s">
        <v>245</v>
      </c>
      <c r="D69" s="34" t="str">
        <f>VLOOKUP(A68,Valutazione!A:L,4,FALSE)</f>
        <v>Errata applicazione istituti contrattuali</v>
      </c>
      <c r="E69" s="35" t="s">
        <v>306</v>
      </c>
      <c r="F69" s="34" t="s">
        <v>460</v>
      </c>
      <c r="G69" s="34" t="s">
        <v>410</v>
      </c>
      <c r="H69" s="34" t="s">
        <v>182</v>
      </c>
      <c r="I69" s="34" t="s">
        <v>182</v>
      </c>
      <c r="J69" s="34" t="s">
        <v>182</v>
      </c>
      <c r="K69" s="34" t="str">
        <f t="shared" si="1"/>
        <v>X</v>
      </c>
      <c r="L69" s="34" t="s">
        <v>461</v>
      </c>
      <c r="M69" s="34" t="s">
        <v>416</v>
      </c>
      <c r="N69" s="34" t="s">
        <v>440</v>
      </c>
      <c r="O69" s="36"/>
      <c r="P69" s="34" t="s">
        <v>418</v>
      </c>
      <c r="Q69" s="34"/>
    </row>
    <row r="70" spans="1:17" ht="48" x14ac:dyDescent="0.3">
      <c r="A70" s="17">
        <v>169</v>
      </c>
      <c r="B70" s="34" t="s">
        <v>346</v>
      </c>
      <c r="C70" s="34" t="s">
        <v>246</v>
      </c>
      <c r="D70" s="34" t="str">
        <f>VLOOKUP(A69,Valutazione!A:L,4,FALSE)</f>
        <v>Errata applicazione istituti contrattuali</v>
      </c>
      <c r="E70" s="35" t="s">
        <v>306</v>
      </c>
      <c r="F70" s="34" t="s">
        <v>460</v>
      </c>
      <c r="G70" s="34" t="s">
        <v>410</v>
      </c>
      <c r="H70" s="34" t="s">
        <v>182</v>
      </c>
      <c r="I70" s="34" t="s">
        <v>182</v>
      </c>
      <c r="J70" s="34" t="s">
        <v>182</v>
      </c>
      <c r="K70" s="34" t="str">
        <f t="shared" si="1"/>
        <v>X</v>
      </c>
      <c r="L70" s="34" t="s">
        <v>462</v>
      </c>
      <c r="M70" s="34" t="s">
        <v>463</v>
      </c>
      <c r="N70" s="34" t="s">
        <v>440</v>
      </c>
      <c r="O70" s="36"/>
      <c r="P70" s="34" t="s">
        <v>418</v>
      </c>
      <c r="Q70" s="34"/>
    </row>
    <row r="71" spans="1:17" ht="60" x14ac:dyDescent="0.3">
      <c r="A71" s="17">
        <v>170</v>
      </c>
      <c r="B71" s="34" t="s">
        <v>347</v>
      </c>
      <c r="C71" s="34" t="s">
        <v>248</v>
      </c>
      <c r="D71" s="34" t="str">
        <f>VLOOKUP(A70,Valutazione!A:L,4,FALSE)</f>
        <v>Errata applicazione istituti contrattuali</v>
      </c>
      <c r="E71" s="35" t="s">
        <v>306</v>
      </c>
      <c r="F71" s="34" t="s">
        <v>460</v>
      </c>
      <c r="G71" s="34" t="s">
        <v>410</v>
      </c>
      <c r="H71" s="34" t="s">
        <v>182</v>
      </c>
      <c r="I71" s="34" t="s">
        <v>182</v>
      </c>
      <c r="J71" s="34" t="s">
        <v>182</v>
      </c>
      <c r="K71" s="34" t="str">
        <f t="shared" si="1"/>
        <v>X</v>
      </c>
      <c r="L71" s="34" t="s">
        <v>461</v>
      </c>
      <c r="M71" s="34" t="s">
        <v>416</v>
      </c>
      <c r="N71" s="34" t="s">
        <v>440</v>
      </c>
      <c r="O71" s="36"/>
      <c r="P71" s="34" t="s">
        <v>418</v>
      </c>
      <c r="Q71" s="34"/>
    </row>
    <row r="72" spans="1:17" ht="72" x14ac:dyDescent="0.3">
      <c r="A72" s="17">
        <v>171</v>
      </c>
      <c r="B72" s="34" t="s">
        <v>348</v>
      </c>
      <c r="C72" s="34" t="s">
        <v>250</v>
      </c>
      <c r="D72" s="34" t="str">
        <f>VLOOKUP(A71,Valutazione!A:L,4,FALSE)</f>
        <v>Errata applicazione istituti contrattuali</v>
      </c>
      <c r="E72" s="35" t="s">
        <v>306</v>
      </c>
      <c r="F72" s="34" t="s">
        <v>460</v>
      </c>
      <c r="G72" s="34" t="s">
        <v>410</v>
      </c>
      <c r="H72" s="34" t="s">
        <v>182</v>
      </c>
      <c r="I72" s="34" t="s">
        <v>182</v>
      </c>
      <c r="J72" s="34" t="s">
        <v>182</v>
      </c>
      <c r="K72" s="34" t="str">
        <f t="shared" si="1"/>
        <v>X</v>
      </c>
      <c r="L72" s="34" t="s">
        <v>464</v>
      </c>
      <c r="M72" s="34" t="s">
        <v>416</v>
      </c>
      <c r="N72" s="34" t="s">
        <v>440</v>
      </c>
      <c r="O72" s="36"/>
      <c r="P72" s="34" t="s">
        <v>418</v>
      </c>
      <c r="Q72" s="34"/>
    </row>
    <row r="73" spans="1:17" ht="72" x14ac:dyDescent="0.3">
      <c r="A73" s="17">
        <v>172</v>
      </c>
      <c r="B73" s="34" t="s">
        <v>349</v>
      </c>
      <c r="C73" s="34" t="s">
        <v>465</v>
      </c>
      <c r="D73" s="34" t="str">
        <f>VLOOKUP(A72,Valutazione!A:L,4,FALSE)</f>
        <v>Errata applicazione istituti contrattuali</v>
      </c>
      <c r="E73" s="35" t="s">
        <v>306</v>
      </c>
      <c r="F73" s="34" t="s">
        <v>460</v>
      </c>
      <c r="G73" s="34" t="s">
        <v>410</v>
      </c>
      <c r="H73" s="34" t="s">
        <v>182</v>
      </c>
      <c r="I73" s="34" t="s">
        <v>182</v>
      </c>
      <c r="J73" s="34" t="s">
        <v>182</v>
      </c>
      <c r="K73" s="34" t="str">
        <f t="shared" si="1"/>
        <v>X</v>
      </c>
      <c r="L73" s="34" t="s">
        <v>242</v>
      </c>
      <c r="M73" s="34" t="s">
        <v>242</v>
      </c>
      <c r="N73" s="34" t="s">
        <v>440</v>
      </c>
      <c r="O73" s="36"/>
      <c r="P73" s="34" t="s">
        <v>418</v>
      </c>
      <c r="Q73" s="34"/>
    </row>
    <row r="74" spans="1:17" ht="84" x14ac:dyDescent="0.3">
      <c r="A74" s="17">
        <v>173</v>
      </c>
      <c r="B74" s="34" t="s">
        <v>352</v>
      </c>
      <c r="C74" s="34" t="s">
        <v>466</v>
      </c>
      <c r="D74" s="34" t="str">
        <f>VLOOKUP(A73,Valutazione!A:L,4,FALSE)</f>
        <v>Riconoscimento di vantaggi e benefici impropri /omissione Intenzionale per motivi personali del necessario controllo su attività ai dipendenti</v>
      </c>
      <c r="E74" s="35" t="s">
        <v>306</v>
      </c>
      <c r="F74" s="34" t="s">
        <v>440</v>
      </c>
      <c r="G74" s="34" t="s">
        <v>410</v>
      </c>
      <c r="H74" s="34" t="s">
        <v>182</v>
      </c>
      <c r="I74" s="34" t="s">
        <v>182</v>
      </c>
      <c r="J74" s="34" t="s">
        <v>182</v>
      </c>
      <c r="K74" s="34" t="str">
        <f t="shared" si="1"/>
        <v>X</v>
      </c>
      <c r="L74" s="34" t="s">
        <v>467</v>
      </c>
      <c r="M74" s="34" t="s">
        <v>242</v>
      </c>
      <c r="N74" s="34" t="s">
        <v>440</v>
      </c>
      <c r="O74" s="36"/>
      <c r="P74" s="34" t="s">
        <v>418</v>
      </c>
      <c r="Q74" s="34"/>
    </row>
    <row r="75" spans="1:17" ht="84" x14ac:dyDescent="0.3">
      <c r="A75" s="17">
        <v>174</v>
      </c>
      <c r="B75" s="34" t="s">
        <v>355</v>
      </c>
      <c r="C75" s="34" t="s">
        <v>466</v>
      </c>
      <c r="D75" s="34" t="str">
        <f>VLOOKUP(A74,Valutazione!A:L,4,FALSE)</f>
        <v>Riconoscimento di vantaggi e benefici impropri/ omissione  controllo su attività ai dipendenti</v>
      </c>
      <c r="E75" s="35" t="s">
        <v>306</v>
      </c>
      <c r="F75" s="34" t="s">
        <v>440</v>
      </c>
      <c r="G75" s="34" t="s">
        <v>410</v>
      </c>
      <c r="H75" s="34" t="s">
        <v>182</v>
      </c>
      <c r="I75" s="34" t="s">
        <v>182</v>
      </c>
      <c r="J75" s="34" t="s">
        <v>182</v>
      </c>
      <c r="K75" s="34" t="str">
        <f t="shared" si="1"/>
        <v>X</v>
      </c>
      <c r="L75" s="34" t="s">
        <v>468</v>
      </c>
      <c r="M75" s="34" t="s">
        <v>242</v>
      </c>
      <c r="N75" s="34" t="s">
        <v>440</v>
      </c>
      <c r="O75" s="36"/>
      <c r="P75" s="34" t="s">
        <v>418</v>
      </c>
      <c r="Q75" s="34"/>
    </row>
    <row r="76" spans="1:17" ht="84" x14ac:dyDescent="0.3">
      <c r="A76" s="17">
        <v>175</v>
      </c>
      <c r="B76" s="34" t="s">
        <v>357</v>
      </c>
      <c r="C76" s="34" t="s">
        <v>466</v>
      </c>
      <c r="D76" s="34" t="str">
        <f>VLOOKUP(A75,Valutazione!A:L,4,FALSE)</f>
        <v>Riconoscimento di vantaggi e benefici impropri /omissione  controllo su attività ai dipendenti</v>
      </c>
      <c r="E76" s="35" t="s">
        <v>306</v>
      </c>
      <c r="F76" s="34" t="s">
        <v>460</v>
      </c>
      <c r="G76" s="34" t="s">
        <v>410</v>
      </c>
      <c r="H76" s="34" t="s">
        <v>182</v>
      </c>
      <c r="I76" s="34" t="s">
        <v>182</v>
      </c>
      <c r="J76" s="34" t="s">
        <v>182</v>
      </c>
      <c r="K76" s="34" t="str">
        <f t="shared" si="1"/>
        <v>X</v>
      </c>
      <c r="L76" s="34" t="s">
        <v>469</v>
      </c>
      <c r="M76" s="34" t="s">
        <v>242</v>
      </c>
      <c r="N76" s="34" t="s">
        <v>470</v>
      </c>
      <c r="O76" s="36"/>
      <c r="P76" s="34" t="s">
        <v>418</v>
      </c>
      <c r="Q76" s="34"/>
    </row>
    <row r="77" spans="1:17" ht="108" x14ac:dyDescent="0.3">
      <c r="A77" s="17">
        <v>176</v>
      </c>
      <c r="B77" s="34" t="s">
        <v>359</v>
      </c>
      <c r="C77" s="34" t="s">
        <v>466</v>
      </c>
      <c r="D77" s="34" t="str">
        <f>VLOOKUP(A76,Valutazione!A:L,4,FALSE)</f>
        <v>Riconoscimento di vantaggi e benefici impropri /omissione  controllo su attività ai dipendenti</v>
      </c>
      <c r="E77" s="35" t="s">
        <v>306</v>
      </c>
      <c r="F77" s="34" t="s">
        <v>460</v>
      </c>
      <c r="G77" s="34" t="s">
        <v>410</v>
      </c>
      <c r="H77" s="34" t="s">
        <v>182</v>
      </c>
      <c r="I77" s="34" t="s">
        <v>182</v>
      </c>
      <c r="J77" s="34" t="s">
        <v>182</v>
      </c>
      <c r="K77" s="34" t="str">
        <f t="shared" si="1"/>
        <v>X</v>
      </c>
      <c r="L77" s="34" t="s">
        <v>242</v>
      </c>
      <c r="M77" s="34" t="s">
        <v>242</v>
      </c>
      <c r="N77" s="34" t="s">
        <v>470</v>
      </c>
      <c r="O77" s="36"/>
      <c r="P77" s="34" t="s">
        <v>418</v>
      </c>
      <c r="Q77" s="34"/>
    </row>
    <row r="78" spans="1:17" ht="96" x14ac:dyDescent="0.3">
      <c r="A78" s="17">
        <v>177</v>
      </c>
      <c r="B78" s="34" t="s">
        <v>361</v>
      </c>
      <c r="C78" s="34" t="s">
        <v>471</v>
      </c>
      <c r="D78" s="34" t="str">
        <f>VLOOKUP(A77,Valutazione!A:L,4,FALSE)</f>
        <v>Riconoscimento di vantaggi e benefici impropri /omissione  controllo su attività ai dipendenti</v>
      </c>
      <c r="E78" s="35" t="s">
        <v>306</v>
      </c>
      <c r="F78" s="34" t="s">
        <v>440</v>
      </c>
      <c r="G78" s="34" t="s">
        <v>410</v>
      </c>
      <c r="H78" s="34" t="s">
        <v>182</v>
      </c>
      <c r="I78" s="34" t="s">
        <v>182</v>
      </c>
      <c r="J78" s="34" t="s">
        <v>182</v>
      </c>
      <c r="K78" s="34" t="str">
        <f t="shared" si="1"/>
        <v>X</v>
      </c>
      <c r="L78" s="34" t="s">
        <v>242</v>
      </c>
      <c r="M78" s="34" t="s">
        <v>242</v>
      </c>
      <c r="N78" s="34" t="s">
        <v>470</v>
      </c>
      <c r="O78" s="36"/>
      <c r="P78" s="34" t="s">
        <v>418</v>
      </c>
      <c r="Q78" s="34"/>
    </row>
    <row r="79" spans="1:17" ht="120" x14ac:dyDescent="0.3">
      <c r="A79" s="17">
        <v>178</v>
      </c>
      <c r="B79" s="34" t="s">
        <v>364</v>
      </c>
      <c r="C79" s="34" t="s">
        <v>466</v>
      </c>
      <c r="D79" s="34" t="str">
        <f>VLOOKUP(A78,Valutazione!A:L,4,FALSE)</f>
        <v xml:space="preserve">Riconoscimento di vantaggi e benefici impropri/omissione controllo </v>
      </c>
      <c r="E79" s="35" t="s">
        <v>306</v>
      </c>
      <c r="F79" s="34" t="s">
        <v>440</v>
      </c>
      <c r="G79" s="34" t="s">
        <v>410</v>
      </c>
      <c r="H79" s="34" t="s">
        <v>182</v>
      </c>
      <c r="I79" s="34" t="s">
        <v>182</v>
      </c>
      <c r="J79" s="34" t="s">
        <v>182</v>
      </c>
      <c r="K79" s="34" t="str">
        <f t="shared" si="1"/>
        <v>X</v>
      </c>
      <c r="L79" s="34" t="s">
        <v>242</v>
      </c>
      <c r="M79" s="34" t="s">
        <v>242</v>
      </c>
      <c r="N79" s="34" t="s">
        <v>470</v>
      </c>
      <c r="O79" s="36"/>
      <c r="P79" s="34" t="s">
        <v>418</v>
      </c>
      <c r="Q79" s="34"/>
    </row>
    <row r="80" spans="1:17" ht="108" x14ac:dyDescent="0.3">
      <c r="A80" s="17">
        <v>179</v>
      </c>
      <c r="B80" s="34" t="s">
        <v>366</v>
      </c>
      <c r="C80" s="34" t="s">
        <v>472</v>
      </c>
      <c r="D80" s="34" t="str">
        <f>VLOOKUP(A79,Valutazione!A:L,4,FALSE)</f>
        <v>Riconoscimento di vantaggi e benefici impropri/omissione  controllo su attività ai dipendenti</v>
      </c>
      <c r="E80" s="35" t="s">
        <v>306</v>
      </c>
      <c r="F80" s="34" t="s">
        <v>440</v>
      </c>
      <c r="G80" s="34" t="s">
        <v>410</v>
      </c>
      <c r="H80" s="34" t="s">
        <v>182</v>
      </c>
      <c r="I80" s="34" t="s">
        <v>182</v>
      </c>
      <c r="J80" s="34" t="s">
        <v>182</v>
      </c>
      <c r="K80" s="34" t="str">
        <f t="shared" si="1"/>
        <v>X</v>
      </c>
      <c r="L80" s="34" t="s">
        <v>242</v>
      </c>
      <c r="M80" s="34" t="s">
        <v>242</v>
      </c>
      <c r="N80" s="34" t="s">
        <v>470</v>
      </c>
      <c r="O80" s="36"/>
      <c r="P80" s="34" t="s">
        <v>418</v>
      </c>
      <c r="Q80" s="34"/>
    </row>
    <row r="81" spans="1:17" ht="72" x14ac:dyDescent="0.3">
      <c r="A81" s="17">
        <v>180</v>
      </c>
      <c r="B81" s="34" t="s">
        <v>368</v>
      </c>
      <c r="C81" s="34" t="s">
        <v>473</v>
      </c>
      <c r="D81" s="34" t="str">
        <f>VLOOKUP(A80,Valutazione!A:L,4,FALSE)</f>
        <v>Riconoscimento di vantaggi e benefici impropri/omissione  controllo su attività ai dipendenti</v>
      </c>
      <c r="E81" s="35" t="s">
        <v>306</v>
      </c>
      <c r="F81" s="34" t="s">
        <v>440</v>
      </c>
      <c r="G81" s="34" t="s">
        <v>410</v>
      </c>
      <c r="H81" s="34" t="s">
        <v>182</v>
      </c>
      <c r="I81" s="34" t="s">
        <v>182</v>
      </c>
      <c r="J81" s="34" t="s">
        <v>182</v>
      </c>
      <c r="K81" s="34" t="str">
        <f t="shared" si="1"/>
        <v>X</v>
      </c>
      <c r="L81" s="34" t="s">
        <v>242</v>
      </c>
      <c r="M81" s="34" t="s">
        <v>242</v>
      </c>
      <c r="N81" s="34" t="s">
        <v>470</v>
      </c>
      <c r="O81" s="36"/>
      <c r="P81" s="34" t="s">
        <v>418</v>
      </c>
      <c r="Q81" s="34"/>
    </row>
    <row r="82" spans="1:17" ht="60" x14ac:dyDescent="0.3">
      <c r="A82" s="17">
        <v>181</v>
      </c>
      <c r="B82" s="34" t="s">
        <v>369</v>
      </c>
      <c r="C82" s="34" t="s">
        <v>466</v>
      </c>
      <c r="D82" s="34" t="str">
        <f>VLOOKUP(A81,Valutazione!A:L,4,FALSE)</f>
        <v>Riconoscimento di vantaggi e benefici impropri/omissione  controllo su attività ai dipendenti</v>
      </c>
      <c r="E82" s="35" t="s">
        <v>306</v>
      </c>
      <c r="F82" s="34" t="s">
        <v>440</v>
      </c>
      <c r="G82" s="34" t="s">
        <v>410</v>
      </c>
      <c r="H82" s="34" t="s">
        <v>182</v>
      </c>
      <c r="I82" s="34" t="s">
        <v>182</v>
      </c>
      <c r="J82" s="34" t="s">
        <v>182</v>
      </c>
      <c r="K82" s="34" t="str">
        <f t="shared" si="1"/>
        <v>X</v>
      </c>
      <c r="L82" s="34" t="s">
        <v>242</v>
      </c>
      <c r="M82" s="34" t="s">
        <v>242</v>
      </c>
      <c r="N82" s="34" t="s">
        <v>470</v>
      </c>
      <c r="O82" s="36"/>
      <c r="P82" s="34" t="s">
        <v>418</v>
      </c>
      <c r="Q82" s="34"/>
    </row>
    <row r="83" spans="1:17" ht="96" x14ac:dyDescent="0.3">
      <c r="A83" s="17">
        <v>182</v>
      </c>
      <c r="B83" s="34" t="s">
        <v>370</v>
      </c>
      <c r="C83" s="34" t="s">
        <v>474</v>
      </c>
      <c r="D83" s="34" t="str">
        <f>VLOOKUP(A82,Valutazione!A:L,4,FALSE)</f>
        <v>Riconoscimento di vantaggi e benefici impropri/omissione  controllo su attività ai dipendenti</v>
      </c>
      <c r="E83" s="35" t="s">
        <v>306</v>
      </c>
      <c r="F83" s="34" t="s">
        <v>475</v>
      </c>
      <c r="G83" s="34" t="s">
        <v>410</v>
      </c>
      <c r="H83" s="34" t="s">
        <v>182</v>
      </c>
      <c r="I83" s="34" t="s">
        <v>182</v>
      </c>
      <c r="J83" s="34" t="s">
        <v>182</v>
      </c>
      <c r="K83" s="34" t="str">
        <f t="shared" si="1"/>
        <v>X</v>
      </c>
      <c r="L83" s="34" t="s">
        <v>242</v>
      </c>
      <c r="M83" s="34" t="s">
        <v>242</v>
      </c>
      <c r="N83" s="34" t="s">
        <v>476</v>
      </c>
      <c r="O83" s="36"/>
      <c r="P83" s="34" t="s">
        <v>418</v>
      </c>
      <c r="Q83" s="34"/>
    </row>
    <row r="84" spans="1:17" ht="96" x14ac:dyDescent="0.3">
      <c r="A84" s="17">
        <v>183</v>
      </c>
      <c r="B84" s="34" t="s">
        <v>373</v>
      </c>
      <c r="C84" s="34" t="s">
        <v>474</v>
      </c>
      <c r="D84" s="34" t="str">
        <f>VLOOKUP(A83,Valutazione!A:L,4,FALSE)</f>
        <v>Attribuzione ai non aventi diritto/scorrettezze nelle trattenute</v>
      </c>
      <c r="E84" s="35" t="s">
        <v>306</v>
      </c>
      <c r="F84" s="34" t="s">
        <v>475</v>
      </c>
      <c r="G84" s="34" t="s">
        <v>410</v>
      </c>
      <c r="H84" s="34" t="s">
        <v>182</v>
      </c>
      <c r="I84" s="34" t="s">
        <v>182</v>
      </c>
      <c r="J84" s="34" t="s">
        <v>182</v>
      </c>
      <c r="K84" s="34" t="str">
        <f t="shared" si="1"/>
        <v>X</v>
      </c>
      <c r="L84" s="34" t="s">
        <v>242</v>
      </c>
      <c r="M84" s="34" t="s">
        <v>242</v>
      </c>
      <c r="N84" s="34" t="s">
        <v>476</v>
      </c>
      <c r="O84" s="36"/>
      <c r="P84" s="34" t="s">
        <v>418</v>
      </c>
      <c r="Q84" s="34"/>
    </row>
    <row r="85" spans="1:17" ht="60" x14ac:dyDescent="0.3">
      <c r="A85" s="17">
        <v>184</v>
      </c>
      <c r="B85" s="34" t="s">
        <v>375</v>
      </c>
      <c r="C85" s="34" t="s">
        <v>376</v>
      </c>
      <c r="D85" s="34" t="str">
        <f>VLOOKUP(A84,Valutazione!A:L,4,FALSE)</f>
        <v>Scorrettezza nella gestione delle trattenute</v>
      </c>
      <c r="E85" s="35" t="s">
        <v>306</v>
      </c>
      <c r="F85" s="34" t="s">
        <v>460</v>
      </c>
      <c r="G85" s="34" t="s">
        <v>410</v>
      </c>
      <c r="H85" s="34" t="s">
        <v>182</v>
      </c>
      <c r="I85" s="34" t="s">
        <v>182</v>
      </c>
      <c r="J85" s="34" t="s">
        <v>182</v>
      </c>
      <c r="K85" s="34" t="str">
        <f t="shared" si="1"/>
        <v>X</v>
      </c>
      <c r="L85" s="34" t="s">
        <v>242</v>
      </c>
      <c r="M85" s="34" t="s">
        <v>242</v>
      </c>
      <c r="N85" s="34" t="s">
        <v>477</v>
      </c>
      <c r="O85" s="36"/>
      <c r="P85" s="34" t="s">
        <v>418</v>
      </c>
      <c r="Q85" s="34"/>
    </row>
    <row r="86" spans="1:17" ht="72" x14ac:dyDescent="0.3">
      <c r="A86" s="17">
        <v>185</v>
      </c>
      <c r="B86" s="34" t="s">
        <v>378</v>
      </c>
      <c r="C86" s="34" t="s">
        <v>379</v>
      </c>
      <c r="D86" s="34" t="str">
        <f>VLOOKUP(A85,Valutazione!A:L,4,FALSE)</f>
        <v>Errata applicazione istituti contrattuali e normativi</v>
      </c>
      <c r="E86" s="35" t="s">
        <v>306</v>
      </c>
      <c r="F86" s="34" t="s">
        <v>460</v>
      </c>
      <c r="G86" s="34" t="s">
        <v>410</v>
      </c>
      <c r="H86" s="34" t="s">
        <v>182</v>
      </c>
      <c r="I86" s="34" t="s">
        <v>182</v>
      </c>
      <c r="J86" s="34" t="s">
        <v>182</v>
      </c>
      <c r="K86" s="34" t="str">
        <f t="shared" si="1"/>
        <v>X</v>
      </c>
      <c r="L86" s="34" t="s">
        <v>478</v>
      </c>
      <c r="M86" s="34" t="s">
        <v>463</v>
      </c>
      <c r="N86" s="34" t="s">
        <v>470</v>
      </c>
      <c r="O86" s="36"/>
      <c r="P86" s="34" t="s">
        <v>418</v>
      </c>
      <c r="Q86" s="34"/>
    </row>
    <row r="87" spans="1:17" ht="60" x14ac:dyDescent="0.3">
      <c r="A87" s="17">
        <v>186</v>
      </c>
      <c r="B87" s="34" t="s">
        <v>381</v>
      </c>
      <c r="C87" s="34" t="s">
        <v>382</v>
      </c>
      <c r="D87" s="34" t="str">
        <f>VLOOKUP(A86,Valutazione!A:L,4,FALSE)</f>
        <v>Errata applicazione delle istruzioni inerenti la redazione delle dichiarazioni</v>
      </c>
      <c r="E87" s="35" t="s">
        <v>306</v>
      </c>
      <c r="F87" s="34" t="s">
        <v>479</v>
      </c>
      <c r="G87" s="34" t="s">
        <v>410</v>
      </c>
      <c r="H87" s="34" t="s">
        <v>182</v>
      </c>
      <c r="I87" s="34" t="s">
        <v>182</v>
      </c>
      <c r="J87" s="34" t="s">
        <v>182</v>
      </c>
      <c r="K87" s="34" t="str">
        <f t="shared" si="1"/>
        <v>X</v>
      </c>
      <c r="L87" s="34" t="s">
        <v>480</v>
      </c>
      <c r="M87" s="34" t="s">
        <v>481</v>
      </c>
      <c r="N87" s="34" t="s">
        <v>482</v>
      </c>
      <c r="O87" s="36"/>
      <c r="P87" s="34" t="s">
        <v>418</v>
      </c>
      <c r="Q87" s="34"/>
    </row>
    <row r="88" spans="1:17" ht="84" x14ac:dyDescent="0.3">
      <c r="A88" s="17">
        <v>187</v>
      </c>
      <c r="B88" s="34" t="s">
        <v>383</v>
      </c>
      <c r="C88" s="34" t="s">
        <v>384</v>
      </c>
      <c r="D88" s="34" t="str">
        <f>VLOOKUP(A87,Valutazione!A:L,4,FALSE)</f>
        <v>Errata applicazione delle istruzioni inerenti la redazione delle dichiarazioni</v>
      </c>
      <c r="E88" s="35" t="s">
        <v>306</v>
      </c>
      <c r="F88" s="34" t="s">
        <v>483</v>
      </c>
      <c r="G88" s="34" t="s">
        <v>410</v>
      </c>
      <c r="H88" s="34" t="s">
        <v>182</v>
      </c>
      <c r="I88" s="34" t="s">
        <v>182</v>
      </c>
      <c r="J88" s="34" t="s">
        <v>182</v>
      </c>
      <c r="K88" s="34" t="str">
        <f t="shared" si="1"/>
        <v>X</v>
      </c>
      <c r="L88" s="34" t="s">
        <v>484</v>
      </c>
      <c r="M88" s="34" t="s">
        <v>485</v>
      </c>
      <c r="N88" s="34" t="s">
        <v>486</v>
      </c>
      <c r="O88" s="36"/>
      <c r="P88" s="34" t="s">
        <v>418</v>
      </c>
      <c r="Q88" s="34"/>
    </row>
    <row r="89" spans="1:17" ht="84" x14ac:dyDescent="0.3">
      <c r="A89" s="17">
        <v>188</v>
      </c>
      <c r="B89" s="34" t="s">
        <v>385</v>
      </c>
      <c r="C89" s="34" t="s">
        <v>386</v>
      </c>
      <c r="D89" s="34" t="str">
        <f>VLOOKUP(A88,Valutazione!A:L,4,FALSE)</f>
        <v>Errata applicazione delle istruzioni inerenti la redazione delle dichiarazioni</v>
      </c>
      <c r="E89" s="35" t="s">
        <v>306</v>
      </c>
      <c r="F89" s="34" t="s">
        <v>487</v>
      </c>
      <c r="G89" s="34" t="s">
        <v>410</v>
      </c>
      <c r="H89" s="34" t="s">
        <v>182</v>
      </c>
      <c r="I89" s="34" t="s">
        <v>182</v>
      </c>
      <c r="J89" s="34" t="s">
        <v>182</v>
      </c>
      <c r="K89" s="34" t="str">
        <f t="shared" si="1"/>
        <v>X</v>
      </c>
      <c r="L89" s="34" t="s">
        <v>488</v>
      </c>
      <c r="M89" s="34" t="s">
        <v>242</v>
      </c>
      <c r="N89" s="34" t="s">
        <v>489</v>
      </c>
      <c r="O89" s="36"/>
      <c r="P89" s="34" t="s">
        <v>418</v>
      </c>
      <c r="Q89" s="34"/>
    </row>
    <row r="90" spans="1:17" ht="60" x14ac:dyDescent="0.3">
      <c r="A90" s="17">
        <v>189</v>
      </c>
      <c r="B90" s="34" t="s">
        <v>387</v>
      </c>
      <c r="C90" s="34" t="s">
        <v>388</v>
      </c>
      <c r="D90" s="34" t="str">
        <f>VLOOKUP(A89,Valutazione!A:L,4,FALSE)</f>
        <v>Errata applicazione istituti contrattuali e normativi</v>
      </c>
      <c r="E90" s="35" t="s">
        <v>306</v>
      </c>
      <c r="F90" s="34" t="s">
        <v>487</v>
      </c>
      <c r="G90" s="34" t="s">
        <v>410</v>
      </c>
      <c r="H90" s="34" t="s">
        <v>182</v>
      </c>
      <c r="I90" s="34" t="s">
        <v>182</v>
      </c>
      <c r="J90" s="34" t="s">
        <v>182</v>
      </c>
      <c r="K90" s="34" t="str">
        <f t="shared" si="1"/>
        <v>X</v>
      </c>
      <c r="L90" s="34" t="s">
        <v>488</v>
      </c>
      <c r="M90" s="34" t="s">
        <v>242</v>
      </c>
      <c r="N90" s="34" t="s">
        <v>490</v>
      </c>
      <c r="O90" s="36"/>
      <c r="P90" s="34" t="s">
        <v>418</v>
      </c>
      <c r="Q90" s="34"/>
    </row>
    <row r="91" spans="1:17" ht="36" x14ac:dyDescent="0.3">
      <c r="A91" s="17">
        <v>190</v>
      </c>
      <c r="B91" s="34" t="s">
        <v>716</v>
      </c>
      <c r="C91" s="34" t="s">
        <v>389</v>
      </c>
      <c r="D91" s="34" t="str">
        <f>VLOOKUP(A90,Valutazione!A:L,4,FALSE)</f>
        <v>Errata applicazione istituti contrattuali e normativi</v>
      </c>
      <c r="E91" s="35" t="s">
        <v>306</v>
      </c>
      <c r="F91" s="34" t="s">
        <v>491</v>
      </c>
      <c r="G91" s="34" t="s">
        <v>410</v>
      </c>
      <c r="H91" s="34" t="s">
        <v>492</v>
      </c>
      <c r="I91" s="34" t="s">
        <v>492</v>
      </c>
      <c r="J91" s="34" t="s">
        <v>492</v>
      </c>
      <c r="K91" s="34" t="str">
        <f t="shared" si="1"/>
        <v>x</v>
      </c>
      <c r="L91" s="34" t="s">
        <v>493</v>
      </c>
      <c r="M91" s="34" t="s">
        <v>411</v>
      </c>
      <c r="N91" s="34" t="s">
        <v>494</v>
      </c>
      <c r="O91" s="36"/>
      <c r="P91" s="34" t="s">
        <v>418</v>
      </c>
      <c r="Q91" s="34"/>
    </row>
    <row r="92" spans="1:17" ht="36" x14ac:dyDescent="0.3">
      <c r="A92" s="17">
        <v>191</v>
      </c>
      <c r="B92" s="34" t="s">
        <v>716</v>
      </c>
      <c r="C92" s="34" t="s">
        <v>392</v>
      </c>
      <c r="D92" s="34" t="str">
        <f>VLOOKUP(A91,Valutazione!A:L,4,FALSE)</f>
        <v>Favorire dipendenti tramite proposte di accordo</v>
      </c>
      <c r="E92" s="35" t="s">
        <v>306</v>
      </c>
      <c r="F92" s="34" t="s">
        <v>495</v>
      </c>
      <c r="G92" s="34" t="s">
        <v>410</v>
      </c>
      <c r="H92" s="34" t="s">
        <v>492</v>
      </c>
      <c r="I92" s="34" t="s">
        <v>492</v>
      </c>
      <c r="J92" s="34" t="s">
        <v>492</v>
      </c>
      <c r="K92" s="34" t="str">
        <f t="shared" si="1"/>
        <v>x</v>
      </c>
      <c r="L92" s="34" t="s">
        <v>275</v>
      </c>
      <c r="M92" s="34" t="s">
        <v>242</v>
      </c>
      <c r="N92" s="34" t="s">
        <v>496</v>
      </c>
      <c r="O92" s="36"/>
      <c r="P92" s="34" t="s">
        <v>418</v>
      </c>
      <c r="Q92" s="34"/>
    </row>
    <row r="93" spans="1:17" ht="120" x14ac:dyDescent="0.3">
      <c r="A93" s="17">
        <v>192</v>
      </c>
      <c r="B93" s="34" t="s">
        <v>510</v>
      </c>
      <c r="C93" s="34" t="s">
        <v>395</v>
      </c>
      <c r="D93" s="34" t="str">
        <f>VLOOKUP(A92,Valutazione!A:L,4,FALSE)</f>
        <v>Favorire dipendenti tramite applicazione di accordo</v>
      </c>
      <c r="E93" s="35" t="s">
        <v>300</v>
      </c>
      <c r="F93" s="34" t="s">
        <v>497</v>
      </c>
      <c r="G93" s="34" t="s">
        <v>410</v>
      </c>
      <c r="H93" s="34" t="s">
        <v>182</v>
      </c>
      <c r="I93" s="34" t="s">
        <v>182</v>
      </c>
      <c r="J93" s="34" t="s">
        <v>182</v>
      </c>
      <c r="K93" s="34" t="str">
        <f t="shared" si="1"/>
        <v>X</v>
      </c>
      <c r="L93" s="34" t="s">
        <v>277</v>
      </c>
      <c r="M93" s="34" t="s">
        <v>416</v>
      </c>
      <c r="N93" s="34" t="s">
        <v>424</v>
      </c>
      <c r="O93" s="36"/>
      <c r="P93" s="34" t="s">
        <v>418</v>
      </c>
      <c r="Q93" s="34"/>
    </row>
    <row r="94" spans="1:17" ht="48" x14ac:dyDescent="0.3">
      <c r="A94" s="17">
        <v>193</v>
      </c>
      <c r="B94" s="34" t="s">
        <v>397</v>
      </c>
      <c r="C94" s="34" t="s">
        <v>398</v>
      </c>
      <c r="D94" s="34" t="str">
        <f>VLOOKUP(A93,Valutazione!A:L,4,FALSE)</f>
        <v>Motivazione generica e tautologica circa la sussistenza dei presupposti per il conferimento di incarichi allo scopo di agevolare precisi soggetti</v>
      </c>
      <c r="E94" s="35" t="s">
        <v>306</v>
      </c>
      <c r="F94" s="34" t="s">
        <v>498</v>
      </c>
      <c r="G94" s="34" t="s">
        <v>410</v>
      </c>
      <c r="H94" s="34" t="s">
        <v>182</v>
      </c>
      <c r="I94" s="34" t="s">
        <v>182</v>
      </c>
      <c r="J94" s="34" t="s">
        <v>182</v>
      </c>
      <c r="K94" s="34" t="str">
        <f t="shared" si="1"/>
        <v>X</v>
      </c>
      <c r="L94" s="34" t="s">
        <v>499</v>
      </c>
      <c r="M94" s="34" t="s">
        <v>411</v>
      </c>
      <c r="N94" s="34" t="s">
        <v>500</v>
      </c>
      <c r="O94" s="36"/>
      <c r="P94" s="34" t="s">
        <v>418</v>
      </c>
      <c r="Q94" s="34"/>
    </row>
    <row r="95" spans="1:17" ht="48" x14ac:dyDescent="0.3">
      <c r="A95" s="17">
        <v>194</v>
      </c>
      <c r="B95" s="34" t="s">
        <v>400</v>
      </c>
      <c r="C95" s="34" t="s">
        <v>501</v>
      </c>
      <c r="D95" s="34" t="str">
        <f>VLOOKUP(A94,Valutazione!A:L,4,FALSE)</f>
        <v xml:space="preserve">Favorire un candidato </v>
      </c>
      <c r="E95" s="35" t="s">
        <v>306</v>
      </c>
      <c r="F95" s="34" t="s">
        <v>498</v>
      </c>
      <c r="G95" s="34" t="s">
        <v>410</v>
      </c>
      <c r="H95" s="34" t="s">
        <v>182</v>
      </c>
      <c r="I95" s="34" t="s">
        <v>182</v>
      </c>
      <c r="J95" s="34" t="s">
        <v>182</v>
      </c>
      <c r="K95" s="34" t="str">
        <f t="shared" si="1"/>
        <v>X</v>
      </c>
      <c r="L95" s="34" t="s">
        <v>502</v>
      </c>
      <c r="M95" s="34" t="s">
        <v>411</v>
      </c>
      <c r="N95" s="34" t="s">
        <v>500</v>
      </c>
      <c r="O95" s="36"/>
      <c r="P95" s="34" t="s">
        <v>418</v>
      </c>
      <c r="Q95" s="34"/>
    </row>
    <row r="96" spans="1:17" ht="72" x14ac:dyDescent="0.3">
      <c r="A96" s="17">
        <v>195</v>
      </c>
      <c r="B96" s="34" t="s">
        <v>403</v>
      </c>
      <c r="C96" s="34" t="s">
        <v>503</v>
      </c>
      <c r="D96" s="34" t="str">
        <f>VLOOKUP(A95,Valutazione!A:L,4,FALSE)</f>
        <v>Favorire un dipendente nell'attribuzione dell'incarico</v>
      </c>
      <c r="E96" s="35" t="s">
        <v>306</v>
      </c>
      <c r="F96" s="34" t="s">
        <v>498</v>
      </c>
      <c r="G96" s="34" t="s">
        <v>410</v>
      </c>
      <c r="H96" s="34" t="s">
        <v>182</v>
      </c>
      <c r="I96" s="34" t="s">
        <v>182</v>
      </c>
      <c r="J96" s="34" t="s">
        <v>182</v>
      </c>
      <c r="K96" s="34" t="str">
        <f t="shared" si="1"/>
        <v>X</v>
      </c>
      <c r="L96" s="34" t="s">
        <v>281</v>
      </c>
      <c r="M96" s="34" t="s">
        <v>448</v>
      </c>
      <c r="N96" s="34" t="s">
        <v>504</v>
      </c>
      <c r="O96" s="36"/>
      <c r="P96" s="34" t="s">
        <v>418</v>
      </c>
      <c r="Q96" s="34"/>
    </row>
    <row r="97" spans="1:17" ht="96" x14ac:dyDescent="0.3">
      <c r="A97" s="17">
        <v>196</v>
      </c>
      <c r="B97" s="34" t="s">
        <v>406</v>
      </c>
      <c r="C97" s="34" t="s">
        <v>505</v>
      </c>
      <c r="D97" s="34" t="str">
        <f>VLOOKUP(A96,Valutazione!A:L,4,FALSE)</f>
        <v>Favorire valutazioni arbitrarie</v>
      </c>
      <c r="E97" s="35" t="s">
        <v>306</v>
      </c>
      <c r="F97" s="34" t="s">
        <v>506</v>
      </c>
      <c r="G97" s="34" t="s">
        <v>410</v>
      </c>
      <c r="H97" s="34" t="s">
        <v>182</v>
      </c>
      <c r="I97" s="34" t="s">
        <v>182</v>
      </c>
      <c r="J97" s="34" t="s">
        <v>182</v>
      </c>
      <c r="K97" s="34" t="str">
        <f t="shared" si="1"/>
        <v>X</v>
      </c>
      <c r="L97" s="34" t="s">
        <v>507</v>
      </c>
      <c r="M97" s="34" t="s">
        <v>411</v>
      </c>
      <c r="N97" s="34" t="s">
        <v>508</v>
      </c>
      <c r="O97" s="36"/>
      <c r="P97" s="34" t="s">
        <v>418</v>
      </c>
      <c r="Q97" s="34"/>
    </row>
    <row r="98" spans="1:17" ht="84" x14ac:dyDescent="0.3">
      <c r="A98" s="17">
        <v>197</v>
      </c>
      <c r="B98" s="34" t="s">
        <v>522</v>
      </c>
      <c r="C98" s="34" t="s">
        <v>523</v>
      </c>
      <c r="D98" s="34" t="s">
        <v>524</v>
      </c>
      <c r="E98" s="35" t="s">
        <v>525</v>
      </c>
      <c r="F98" s="34" t="s">
        <v>527</v>
      </c>
      <c r="G98" s="34" t="s">
        <v>181</v>
      </c>
      <c r="H98" s="34" t="s">
        <v>182</v>
      </c>
      <c r="I98" s="34" t="s">
        <v>182</v>
      </c>
      <c r="J98" s="34" t="s">
        <v>182</v>
      </c>
      <c r="K98" s="34" t="str">
        <f t="shared" si="1"/>
        <v>X</v>
      </c>
      <c r="L98" s="34" t="s">
        <v>513</v>
      </c>
      <c r="M98" s="34" t="s">
        <v>513</v>
      </c>
      <c r="N98" s="34" t="s">
        <v>528</v>
      </c>
      <c r="O98" s="36" t="s">
        <v>529</v>
      </c>
      <c r="P98" s="34" t="s">
        <v>530</v>
      </c>
      <c r="Q98" s="34"/>
    </row>
    <row r="99" spans="1:17" ht="168" x14ac:dyDescent="0.3">
      <c r="A99" s="17">
        <v>198</v>
      </c>
      <c r="B99" s="34" t="s">
        <v>531</v>
      </c>
      <c r="C99" s="34" t="s">
        <v>532</v>
      </c>
      <c r="D99" s="34" t="s">
        <v>533</v>
      </c>
      <c r="E99" s="35" t="s">
        <v>99</v>
      </c>
      <c r="F99" s="34" t="s">
        <v>535</v>
      </c>
      <c r="G99" s="34" t="s">
        <v>181</v>
      </c>
      <c r="H99" s="34" t="s">
        <v>182</v>
      </c>
      <c r="I99" s="34" t="s">
        <v>182</v>
      </c>
      <c r="J99" s="34" t="s">
        <v>182</v>
      </c>
      <c r="K99" s="34" t="str">
        <f t="shared" si="1"/>
        <v>X</v>
      </c>
      <c r="L99" s="34" t="s">
        <v>515</v>
      </c>
      <c r="M99" s="34" t="s">
        <v>513</v>
      </c>
      <c r="N99" s="34" t="s">
        <v>536</v>
      </c>
      <c r="O99" s="36"/>
      <c r="P99" s="34" t="s">
        <v>185</v>
      </c>
      <c r="Q99" s="34"/>
    </row>
    <row r="100" spans="1:17" ht="168" x14ac:dyDescent="0.3">
      <c r="A100" s="17">
        <v>199</v>
      </c>
      <c r="B100" s="34" t="s">
        <v>531</v>
      </c>
      <c r="C100" s="34" t="s">
        <v>537</v>
      </c>
      <c r="D100" s="34" t="s">
        <v>538</v>
      </c>
      <c r="E100" s="35" t="s">
        <v>99</v>
      </c>
      <c r="F100" s="34" t="s">
        <v>540</v>
      </c>
      <c r="G100" s="34" t="s">
        <v>181</v>
      </c>
      <c r="H100" s="34" t="s">
        <v>182</v>
      </c>
      <c r="I100" s="34" t="s">
        <v>182</v>
      </c>
      <c r="J100" s="34" t="s">
        <v>182</v>
      </c>
      <c r="K100" s="34" t="str">
        <f t="shared" si="1"/>
        <v>X</v>
      </c>
      <c r="L100" s="34" t="s">
        <v>513</v>
      </c>
      <c r="M100" s="34" t="s">
        <v>513</v>
      </c>
      <c r="N100" s="34" t="s">
        <v>536</v>
      </c>
      <c r="O100" s="36"/>
      <c r="P100" s="34" t="s">
        <v>185</v>
      </c>
      <c r="Q100" s="34"/>
    </row>
    <row r="101" spans="1:17" ht="120" x14ac:dyDescent="0.3">
      <c r="A101" s="17">
        <v>200</v>
      </c>
      <c r="B101" s="34" t="s">
        <v>541</v>
      </c>
      <c r="C101" s="34" t="s">
        <v>516</v>
      </c>
      <c r="D101" s="34" t="s">
        <v>538</v>
      </c>
      <c r="E101" s="35" t="s">
        <v>99</v>
      </c>
      <c r="F101" s="34" t="s">
        <v>543</v>
      </c>
      <c r="G101" s="34" t="s">
        <v>181</v>
      </c>
      <c r="H101" s="34" t="s">
        <v>182</v>
      </c>
      <c r="I101" s="34" t="s">
        <v>182</v>
      </c>
      <c r="J101" s="34" t="s">
        <v>182</v>
      </c>
      <c r="K101" s="34" t="str">
        <f t="shared" si="1"/>
        <v>X</v>
      </c>
      <c r="L101" s="34" t="s">
        <v>513</v>
      </c>
      <c r="M101" s="34" t="s">
        <v>513</v>
      </c>
      <c r="N101" s="34" t="s">
        <v>536</v>
      </c>
      <c r="O101" s="36"/>
      <c r="P101" s="34" t="s">
        <v>185</v>
      </c>
      <c r="Q101" s="34"/>
    </row>
    <row r="102" spans="1:17" ht="168" x14ac:dyDescent="0.3">
      <c r="A102" s="17">
        <v>201</v>
      </c>
      <c r="B102" s="34" t="s">
        <v>544</v>
      </c>
      <c r="C102" s="34" t="s">
        <v>517</v>
      </c>
      <c r="D102" s="34" t="s">
        <v>545</v>
      </c>
      <c r="E102" s="35" t="s">
        <v>99</v>
      </c>
      <c r="F102" s="34" t="s">
        <v>547</v>
      </c>
      <c r="G102" s="34" t="s">
        <v>181</v>
      </c>
      <c r="H102" s="34" t="s">
        <v>182</v>
      </c>
      <c r="I102" s="34" t="s">
        <v>182</v>
      </c>
      <c r="J102" s="34" t="s">
        <v>182</v>
      </c>
      <c r="K102" s="34" t="str">
        <f t="shared" si="1"/>
        <v>X</v>
      </c>
      <c r="L102" s="34" t="s">
        <v>513</v>
      </c>
      <c r="M102" s="34" t="s">
        <v>513</v>
      </c>
      <c r="N102" s="34" t="s">
        <v>548</v>
      </c>
      <c r="O102" s="36"/>
      <c r="P102" s="34" t="s">
        <v>185</v>
      </c>
      <c r="Q102" s="34"/>
    </row>
    <row r="103" spans="1:17" ht="108" x14ac:dyDescent="0.3">
      <c r="A103" s="17">
        <v>202</v>
      </c>
      <c r="B103" s="34" t="s">
        <v>549</v>
      </c>
      <c r="C103" s="34" t="s">
        <v>518</v>
      </c>
      <c r="D103" s="34" t="s">
        <v>538</v>
      </c>
      <c r="E103" s="35" t="s">
        <v>99</v>
      </c>
      <c r="F103" s="34" t="s">
        <v>551</v>
      </c>
      <c r="G103" s="34" t="s">
        <v>181</v>
      </c>
      <c r="H103" s="34" t="s">
        <v>182</v>
      </c>
      <c r="I103" s="34" t="s">
        <v>182</v>
      </c>
      <c r="J103" s="34" t="s">
        <v>182</v>
      </c>
      <c r="K103" s="34" t="str">
        <f t="shared" si="1"/>
        <v>X</v>
      </c>
      <c r="L103" s="34" t="s">
        <v>513</v>
      </c>
      <c r="M103" s="34" t="s">
        <v>513</v>
      </c>
      <c r="N103" s="34" t="s">
        <v>536</v>
      </c>
      <c r="O103" s="36"/>
      <c r="P103" s="34" t="s">
        <v>185</v>
      </c>
      <c r="Q103" s="34"/>
    </row>
    <row r="104" spans="1:17" ht="108" x14ac:dyDescent="0.3">
      <c r="A104" s="17">
        <v>203</v>
      </c>
      <c r="B104" s="34" t="s">
        <v>552</v>
      </c>
      <c r="C104" s="34" t="s">
        <v>553</v>
      </c>
      <c r="D104" s="34" t="s">
        <v>554</v>
      </c>
      <c r="E104" s="35" t="s">
        <v>99</v>
      </c>
      <c r="F104" s="34" t="s">
        <v>556</v>
      </c>
      <c r="G104" s="34" t="s">
        <v>181</v>
      </c>
      <c r="H104" s="34" t="s">
        <v>182</v>
      </c>
      <c r="I104" s="34" t="s">
        <v>182</v>
      </c>
      <c r="J104" s="34" t="s">
        <v>182</v>
      </c>
      <c r="K104" s="34" t="str">
        <f t="shared" si="1"/>
        <v>X</v>
      </c>
      <c r="L104" s="34" t="s">
        <v>513</v>
      </c>
      <c r="M104" s="34" t="s">
        <v>513</v>
      </c>
      <c r="N104" s="34" t="s">
        <v>536</v>
      </c>
      <c r="O104" s="36"/>
      <c r="P104" s="34" t="s">
        <v>185</v>
      </c>
      <c r="Q104" s="34"/>
    </row>
    <row r="105" spans="1:17" ht="60" x14ac:dyDescent="0.3">
      <c r="A105" s="17">
        <v>204</v>
      </c>
      <c r="B105" s="34" t="s">
        <v>557</v>
      </c>
      <c r="C105" s="34" t="s">
        <v>558</v>
      </c>
      <c r="D105" s="34" t="s">
        <v>559</v>
      </c>
      <c r="E105" s="35" t="s">
        <v>300</v>
      </c>
      <c r="F105" s="34" t="s">
        <v>561</v>
      </c>
      <c r="G105" s="34" t="s">
        <v>181</v>
      </c>
      <c r="H105" s="34" t="s">
        <v>182</v>
      </c>
      <c r="I105" s="34" t="s">
        <v>182</v>
      </c>
      <c r="J105" s="34" t="s">
        <v>182</v>
      </c>
      <c r="K105" s="34" t="str">
        <f t="shared" si="1"/>
        <v>X</v>
      </c>
      <c r="L105" s="34" t="s">
        <v>513</v>
      </c>
      <c r="M105" s="34" t="s">
        <v>513</v>
      </c>
      <c r="N105" s="34" t="s">
        <v>536</v>
      </c>
      <c r="O105" s="36"/>
      <c r="P105" s="34" t="s">
        <v>185</v>
      </c>
      <c r="Q105" s="34"/>
    </row>
    <row r="106" spans="1:17" ht="144" x14ac:dyDescent="0.3">
      <c r="A106" s="17">
        <v>205</v>
      </c>
      <c r="B106" s="34" t="s">
        <v>562</v>
      </c>
      <c r="C106" s="34" t="s">
        <v>563</v>
      </c>
      <c r="D106" s="34" t="s">
        <v>554</v>
      </c>
      <c r="E106" s="35" t="s">
        <v>99</v>
      </c>
      <c r="F106" s="34" t="s">
        <v>556</v>
      </c>
      <c r="G106" s="34" t="s">
        <v>181</v>
      </c>
      <c r="H106" s="34" t="s">
        <v>182</v>
      </c>
      <c r="I106" s="34" t="s">
        <v>182</v>
      </c>
      <c r="J106" s="34" t="s">
        <v>182</v>
      </c>
      <c r="K106" s="34" t="str">
        <f t="shared" si="1"/>
        <v>X</v>
      </c>
      <c r="L106" s="34" t="s">
        <v>513</v>
      </c>
      <c r="M106" s="34" t="s">
        <v>513</v>
      </c>
      <c r="N106" s="34" t="s">
        <v>536</v>
      </c>
      <c r="O106" s="36"/>
      <c r="P106" s="34" t="s">
        <v>185</v>
      </c>
      <c r="Q106" s="34"/>
    </row>
    <row r="107" spans="1:17" ht="72" x14ac:dyDescent="0.3">
      <c r="A107" s="17">
        <v>206</v>
      </c>
      <c r="B107" s="34" t="s">
        <v>565</v>
      </c>
      <c r="C107" s="34" t="s">
        <v>572</v>
      </c>
      <c r="D107" s="34" t="s">
        <v>573</v>
      </c>
      <c r="E107" s="35" t="s">
        <v>306</v>
      </c>
      <c r="F107" s="34" t="s">
        <v>575</v>
      </c>
      <c r="G107" s="34" t="s">
        <v>181</v>
      </c>
      <c r="H107" s="34" t="s">
        <v>182</v>
      </c>
      <c r="I107" s="34" t="s">
        <v>182</v>
      </c>
      <c r="J107" s="34" t="s">
        <v>182</v>
      </c>
      <c r="K107" s="34" t="str">
        <f t="shared" si="1"/>
        <v>X</v>
      </c>
      <c r="L107" s="34" t="s">
        <v>576</v>
      </c>
      <c r="M107" s="34" t="s">
        <v>590</v>
      </c>
      <c r="N107" s="34" t="s">
        <v>591</v>
      </c>
      <c r="O107" s="36">
        <v>1</v>
      </c>
      <c r="P107" s="34" t="s">
        <v>592</v>
      </c>
      <c r="Q107" s="34"/>
    </row>
    <row r="108" spans="1:17" ht="36" x14ac:dyDescent="0.3">
      <c r="A108" s="17">
        <v>207</v>
      </c>
      <c r="B108" s="34" t="s">
        <v>577</v>
      </c>
      <c r="C108" s="34" t="s">
        <v>578</v>
      </c>
      <c r="D108" s="34" t="s">
        <v>579</v>
      </c>
      <c r="E108" s="35" t="s">
        <v>301</v>
      </c>
      <c r="F108" s="34" t="s">
        <v>581</v>
      </c>
      <c r="G108" s="34" t="s">
        <v>181</v>
      </c>
      <c r="H108" s="34" t="s">
        <v>182</v>
      </c>
      <c r="I108" s="34" t="s">
        <v>182</v>
      </c>
      <c r="J108" s="34" t="s">
        <v>182</v>
      </c>
      <c r="K108" s="34" t="str">
        <f t="shared" si="1"/>
        <v>X</v>
      </c>
      <c r="L108" s="34" t="s">
        <v>569</v>
      </c>
      <c r="M108" s="34" t="s">
        <v>593</v>
      </c>
      <c r="N108" s="34" t="s">
        <v>594</v>
      </c>
      <c r="O108" s="36">
        <v>1</v>
      </c>
      <c r="P108" s="34" t="s">
        <v>413</v>
      </c>
      <c r="Q108" s="34"/>
    </row>
    <row r="109" spans="1:17" ht="36" x14ac:dyDescent="0.3">
      <c r="A109" s="17">
        <v>208</v>
      </c>
      <c r="B109" s="34" t="s">
        <v>577</v>
      </c>
      <c r="C109" s="34" t="s">
        <v>582</v>
      </c>
      <c r="D109" s="34" t="s">
        <v>583</v>
      </c>
      <c r="E109" s="35" t="s">
        <v>301</v>
      </c>
      <c r="F109" s="34" t="s">
        <v>585</v>
      </c>
      <c r="G109" s="34" t="s">
        <v>181</v>
      </c>
      <c r="H109" s="34" t="s">
        <v>182</v>
      </c>
      <c r="I109" s="34" t="s">
        <v>182</v>
      </c>
      <c r="J109" s="34" t="s">
        <v>182</v>
      </c>
      <c r="K109" s="34" t="str">
        <f t="shared" si="1"/>
        <v>X</v>
      </c>
      <c r="L109" s="34" t="s">
        <v>569</v>
      </c>
      <c r="M109" s="34" t="s">
        <v>593</v>
      </c>
      <c r="N109" s="34" t="s">
        <v>595</v>
      </c>
      <c r="O109" s="36">
        <v>1</v>
      </c>
      <c r="P109" s="34" t="s">
        <v>596</v>
      </c>
      <c r="Q109" s="34"/>
    </row>
    <row r="110" spans="1:17" ht="60" x14ac:dyDescent="0.3">
      <c r="A110" s="17">
        <v>209</v>
      </c>
      <c r="B110" s="34" t="s">
        <v>577</v>
      </c>
      <c r="C110" s="34" t="s">
        <v>586</v>
      </c>
      <c r="D110" s="34" t="s">
        <v>587</v>
      </c>
      <c r="E110" s="35" t="s">
        <v>306</v>
      </c>
      <c r="F110" s="34" t="s">
        <v>589</v>
      </c>
      <c r="G110" s="34" t="s">
        <v>181</v>
      </c>
      <c r="H110" s="34" t="s">
        <v>182</v>
      </c>
      <c r="I110" s="34" t="s">
        <v>182</v>
      </c>
      <c r="J110" s="34" t="s">
        <v>182</v>
      </c>
      <c r="K110" s="34" t="str">
        <f t="shared" si="1"/>
        <v>X</v>
      </c>
      <c r="L110" s="34" t="s">
        <v>569</v>
      </c>
      <c r="M110" s="34" t="s">
        <v>597</v>
      </c>
      <c r="N110" s="34" t="s">
        <v>598</v>
      </c>
      <c r="O110" s="36">
        <v>1</v>
      </c>
      <c r="P110" s="34" t="s">
        <v>592</v>
      </c>
      <c r="Q110" s="34"/>
    </row>
    <row r="111" spans="1:17" ht="72" x14ac:dyDescent="0.3">
      <c r="A111" s="17">
        <v>210</v>
      </c>
      <c r="B111" s="34" t="s">
        <v>678</v>
      </c>
      <c r="C111" s="34" t="s">
        <v>599</v>
      </c>
      <c r="D111" s="34" t="s">
        <v>600</v>
      </c>
      <c r="E111" s="35" t="s">
        <v>99</v>
      </c>
      <c r="F111" s="34" t="s">
        <v>602</v>
      </c>
      <c r="G111" s="34" t="s">
        <v>181</v>
      </c>
      <c r="H111" s="34" t="s">
        <v>182</v>
      </c>
      <c r="I111" s="34" t="s">
        <v>182</v>
      </c>
      <c r="J111" s="34" t="s">
        <v>182</v>
      </c>
      <c r="K111" s="34" t="str">
        <f t="shared" si="1"/>
        <v>X</v>
      </c>
      <c r="L111" s="34" t="s">
        <v>726</v>
      </c>
      <c r="M111" s="34" t="s">
        <v>603</v>
      </c>
      <c r="N111" s="34" t="s">
        <v>604</v>
      </c>
      <c r="O111" s="36">
        <v>1</v>
      </c>
      <c r="P111" s="34" t="s">
        <v>605</v>
      </c>
      <c r="Q111" s="34"/>
    </row>
    <row r="112" spans="1:17" ht="48" x14ac:dyDescent="0.3">
      <c r="A112" s="17">
        <v>211</v>
      </c>
      <c r="B112" s="34" t="s">
        <v>678</v>
      </c>
      <c r="C112" s="34" t="s">
        <v>606</v>
      </c>
      <c r="D112" s="34" t="s">
        <v>607</v>
      </c>
      <c r="E112" s="35" t="s">
        <v>99</v>
      </c>
      <c r="F112" s="34" t="s">
        <v>609</v>
      </c>
      <c r="G112" s="34" t="s">
        <v>610</v>
      </c>
      <c r="H112" s="34" t="s">
        <v>182</v>
      </c>
      <c r="I112" s="34" t="s">
        <v>182</v>
      </c>
      <c r="J112" s="34" t="s">
        <v>182</v>
      </c>
      <c r="K112" s="34" t="str">
        <f t="shared" si="1"/>
        <v>X</v>
      </c>
      <c r="L112" s="34" t="s">
        <v>611</v>
      </c>
      <c r="M112" s="34" t="s">
        <v>612</v>
      </c>
      <c r="N112" s="34" t="s">
        <v>613</v>
      </c>
      <c r="O112" s="36">
        <v>1</v>
      </c>
      <c r="P112" s="34" t="s">
        <v>605</v>
      </c>
      <c r="Q112" s="34"/>
    </row>
    <row r="113" spans="1:17" ht="48" x14ac:dyDescent="0.3">
      <c r="A113" s="17">
        <v>212</v>
      </c>
      <c r="B113" s="34" t="s">
        <v>678</v>
      </c>
      <c r="C113" s="34" t="s">
        <v>614</v>
      </c>
      <c r="D113" s="34" t="s">
        <v>615</v>
      </c>
      <c r="E113" s="35" t="s">
        <v>99</v>
      </c>
      <c r="F113" s="34" t="s">
        <v>617</v>
      </c>
      <c r="G113" s="34" t="s">
        <v>181</v>
      </c>
      <c r="H113" s="34" t="s">
        <v>492</v>
      </c>
      <c r="I113" s="34" t="s">
        <v>492</v>
      </c>
      <c r="J113" s="34" t="s">
        <v>492</v>
      </c>
      <c r="K113" s="34" t="str">
        <f t="shared" si="1"/>
        <v>x</v>
      </c>
      <c r="L113" s="34" t="s">
        <v>611</v>
      </c>
      <c r="M113" s="34" t="s">
        <v>612</v>
      </c>
      <c r="N113" s="34" t="s">
        <v>618</v>
      </c>
      <c r="O113" s="36">
        <v>1</v>
      </c>
      <c r="P113" s="34" t="s">
        <v>605</v>
      </c>
      <c r="Q113" s="34"/>
    </row>
    <row r="114" spans="1:17" ht="36" x14ac:dyDescent="0.3">
      <c r="A114" s="17">
        <v>213</v>
      </c>
      <c r="B114" s="34" t="s">
        <v>678</v>
      </c>
      <c r="C114" s="34" t="s">
        <v>619</v>
      </c>
      <c r="D114" s="34" t="s">
        <v>620</v>
      </c>
      <c r="E114" s="35" t="s">
        <v>301</v>
      </c>
      <c r="F114" s="34" t="s">
        <v>622</v>
      </c>
      <c r="G114" s="34" t="s">
        <v>181</v>
      </c>
      <c r="H114" s="34" t="s">
        <v>492</v>
      </c>
      <c r="I114" s="34" t="s">
        <v>492</v>
      </c>
      <c r="J114" s="34" t="s">
        <v>492</v>
      </c>
      <c r="K114" s="34" t="str">
        <f t="shared" si="1"/>
        <v>x</v>
      </c>
      <c r="L114" s="34" t="s">
        <v>611</v>
      </c>
      <c r="M114" s="34" t="s">
        <v>612</v>
      </c>
      <c r="N114" s="34" t="s">
        <v>623</v>
      </c>
      <c r="O114" s="36">
        <v>1</v>
      </c>
      <c r="P114" s="34" t="s">
        <v>605</v>
      </c>
      <c r="Q114" s="34"/>
    </row>
    <row r="115" spans="1:17" ht="84" x14ac:dyDescent="0.3">
      <c r="A115" s="17">
        <v>214</v>
      </c>
      <c r="B115" s="34" t="s">
        <v>678</v>
      </c>
      <c r="C115" s="34" t="s">
        <v>1898</v>
      </c>
      <c r="D115" s="34" t="s">
        <v>625</v>
      </c>
      <c r="E115" s="35" t="s">
        <v>301</v>
      </c>
      <c r="F115" s="34" t="s">
        <v>626</v>
      </c>
      <c r="G115" s="34" t="s">
        <v>610</v>
      </c>
      <c r="H115" s="34" t="s">
        <v>492</v>
      </c>
      <c r="I115" s="34" t="s">
        <v>492</v>
      </c>
      <c r="J115" s="34" t="s">
        <v>492</v>
      </c>
      <c r="K115" s="34" t="str">
        <f t="shared" si="1"/>
        <v>x</v>
      </c>
      <c r="L115" s="34" t="s">
        <v>611</v>
      </c>
      <c r="M115" s="34" t="s">
        <v>627</v>
      </c>
      <c r="N115" s="34" t="s">
        <v>613</v>
      </c>
      <c r="O115" s="36">
        <v>1</v>
      </c>
      <c r="P115" s="34" t="s">
        <v>605</v>
      </c>
      <c r="Q115" s="34"/>
    </row>
    <row r="116" spans="1:17" ht="48" x14ac:dyDescent="0.3">
      <c r="A116" s="17">
        <v>215</v>
      </c>
      <c r="B116" s="34" t="s">
        <v>678</v>
      </c>
      <c r="C116" s="34" t="s">
        <v>628</v>
      </c>
      <c r="D116" s="34" t="s">
        <v>629</v>
      </c>
      <c r="E116" s="35" t="s">
        <v>301</v>
      </c>
      <c r="F116" s="34" t="s">
        <v>630</v>
      </c>
      <c r="G116" s="34" t="s">
        <v>181</v>
      </c>
      <c r="H116" s="34" t="s">
        <v>182</v>
      </c>
      <c r="I116" s="34" t="s">
        <v>182</v>
      </c>
      <c r="J116" s="34" t="s">
        <v>182</v>
      </c>
      <c r="K116" s="34" t="str">
        <f t="shared" si="1"/>
        <v>X</v>
      </c>
      <c r="L116" s="34" t="s">
        <v>726</v>
      </c>
      <c r="M116" s="34" t="s">
        <v>612</v>
      </c>
      <c r="N116" s="34" t="s">
        <v>631</v>
      </c>
      <c r="O116" s="36">
        <v>1</v>
      </c>
      <c r="P116" s="34" t="s">
        <v>185</v>
      </c>
      <c r="Q116" s="34"/>
    </row>
    <row r="117" spans="1:17" ht="84" x14ac:dyDescent="0.3">
      <c r="A117" s="17">
        <v>216</v>
      </c>
      <c r="B117" s="34" t="s">
        <v>678</v>
      </c>
      <c r="C117" s="34" t="s">
        <v>632</v>
      </c>
      <c r="D117" s="34" t="s">
        <v>633</v>
      </c>
      <c r="E117" s="35" t="s">
        <v>301</v>
      </c>
      <c r="F117" s="34" t="s">
        <v>630</v>
      </c>
      <c r="G117" s="34" t="s">
        <v>1897</v>
      </c>
      <c r="H117" s="34" t="s">
        <v>182</v>
      </c>
      <c r="I117" s="34" t="s">
        <v>182</v>
      </c>
      <c r="J117" s="34" t="s">
        <v>182</v>
      </c>
      <c r="K117" s="34" t="str">
        <f t="shared" si="1"/>
        <v>X</v>
      </c>
      <c r="L117" s="34" t="s">
        <v>635</v>
      </c>
      <c r="M117" s="34" t="s">
        <v>636</v>
      </c>
      <c r="N117" s="34" t="s">
        <v>637</v>
      </c>
      <c r="O117" s="36">
        <v>1</v>
      </c>
      <c r="P117" s="34" t="s">
        <v>185</v>
      </c>
      <c r="Q117" s="34"/>
    </row>
    <row r="118" spans="1:17" ht="48" x14ac:dyDescent="0.3">
      <c r="A118" s="17">
        <v>217</v>
      </c>
      <c r="B118" s="34" t="s">
        <v>717</v>
      </c>
      <c r="C118" s="34" t="s">
        <v>676</v>
      </c>
      <c r="D118" s="34" t="s">
        <v>675</v>
      </c>
      <c r="E118" s="35" t="s">
        <v>102</v>
      </c>
      <c r="F118" s="36" t="s">
        <v>641</v>
      </c>
      <c r="G118" s="34" t="s">
        <v>181</v>
      </c>
      <c r="H118" s="34" t="s">
        <v>492</v>
      </c>
      <c r="I118" s="34" t="s">
        <v>492</v>
      </c>
      <c r="J118" s="34" t="s">
        <v>492</v>
      </c>
      <c r="K118" s="34" t="str">
        <f t="shared" si="1"/>
        <v>x</v>
      </c>
      <c r="L118" s="34" t="s">
        <v>642</v>
      </c>
      <c r="M118" s="34" t="s">
        <v>643</v>
      </c>
      <c r="N118" s="34" t="s">
        <v>644</v>
      </c>
      <c r="O118" s="36"/>
      <c r="P118" s="34"/>
      <c r="Q118" s="34"/>
    </row>
    <row r="119" spans="1:17" ht="48" x14ac:dyDescent="0.3">
      <c r="A119" s="17">
        <v>218</v>
      </c>
      <c r="B119" s="34" t="s">
        <v>718</v>
      </c>
      <c r="C119" s="34" t="s">
        <v>645</v>
      </c>
      <c r="D119" s="34" t="s">
        <v>646</v>
      </c>
      <c r="E119" s="35" t="s">
        <v>100</v>
      </c>
      <c r="F119" s="36" t="s">
        <v>648</v>
      </c>
      <c r="G119" s="34" t="s">
        <v>181</v>
      </c>
      <c r="H119" s="34" t="s">
        <v>492</v>
      </c>
      <c r="I119" s="34" t="s">
        <v>492</v>
      </c>
      <c r="J119" s="34" t="s">
        <v>492</v>
      </c>
      <c r="K119" s="34" t="str">
        <f t="shared" si="1"/>
        <v>x</v>
      </c>
      <c r="L119" s="34" t="s">
        <v>649</v>
      </c>
      <c r="M119" s="34" t="s">
        <v>643</v>
      </c>
      <c r="N119" s="34" t="s">
        <v>644</v>
      </c>
      <c r="O119" s="36"/>
      <c r="P119" s="34"/>
      <c r="Q119" s="34"/>
    </row>
    <row r="120" spans="1:17" ht="120" x14ac:dyDescent="0.3">
      <c r="A120" s="17">
        <v>219</v>
      </c>
      <c r="B120" s="34" t="s">
        <v>719</v>
      </c>
      <c r="C120" s="34" t="s">
        <v>650</v>
      </c>
      <c r="D120" s="34" t="s">
        <v>651</v>
      </c>
      <c r="E120" s="35" t="s">
        <v>100</v>
      </c>
      <c r="F120" s="36" t="s">
        <v>653</v>
      </c>
      <c r="G120" s="34" t="s">
        <v>181</v>
      </c>
      <c r="H120" s="34" t="s">
        <v>492</v>
      </c>
      <c r="I120" s="34" t="s">
        <v>492</v>
      </c>
      <c r="J120" s="34" t="s">
        <v>492</v>
      </c>
      <c r="K120" s="34" t="str">
        <f t="shared" si="1"/>
        <v>x</v>
      </c>
      <c r="L120" s="34" t="s">
        <v>654</v>
      </c>
      <c r="M120" s="34" t="s">
        <v>655</v>
      </c>
      <c r="N120" s="34" t="s">
        <v>656</v>
      </c>
      <c r="O120" s="36"/>
      <c r="P120" s="34" t="s">
        <v>657</v>
      </c>
      <c r="Q120" s="34"/>
    </row>
    <row r="121" spans="1:17" ht="60" x14ac:dyDescent="0.3">
      <c r="A121" s="17">
        <v>220</v>
      </c>
      <c r="B121" s="34" t="s">
        <v>718</v>
      </c>
      <c r="C121" s="34" t="s">
        <v>658</v>
      </c>
      <c r="D121" s="34" t="s">
        <v>659</v>
      </c>
      <c r="E121" s="35" t="s">
        <v>100</v>
      </c>
      <c r="F121" s="36" t="s">
        <v>661</v>
      </c>
      <c r="G121" s="34" t="s">
        <v>181</v>
      </c>
      <c r="H121" s="34" t="s">
        <v>492</v>
      </c>
      <c r="I121" s="34" t="s">
        <v>492</v>
      </c>
      <c r="J121" s="34" t="s">
        <v>492</v>
      </c>
      <c r="K121" s="34" t="str">
        <f t="shared" si="1"/>
        <v>x</v>
      </c>
      <c r="L121" s="34" t="s">
        <v>662</v>
      </c>
      <c r="M121" s="34" t="s">
        <v>654</v>
      </c>
      <c r="N121" s="34" t="s">
        <v>663</v>
      </c>
      <c r="O121" s="36" t="s">
        <v>664</v>
      </c>
      <c r="P121" s="34" t="s">
        <v>185</v>
      </c>
      <c r="Q121" s="34"/>
    </row>
    <row r="122" spans="1:17" ht="60" x14ac:dyDescent="0.3">
      <c r="A122" s="17">
        <v>221</v>
      </c>
      <c r="B122" s="34" t="s">
        <v>719</v>
      </c>
      <c r="C122" s="34" t="s">
        <v>665</v>
      </c>
      <c r="D122" s="34" t="s">
        <v>666</v>
      </c>
      <c r="E122" s="35" t="s">
        <v>100</v>
      </c>
      <c r="F122" s="36" t="s">
        <v>668</v>
      </c>
      <c r="G122" s="34" t="s">
        <v>181</v>
      </c>
      <c r="H122" s="34" t="s">
        <v>492</v>
      </c>
      <c r="I122" s="34" t="s">
        <v>492</v>
      </c>
      <c r="J122" s="34" t="s">
        <v>492</v>
      </c>
      <c r="K122" s="34" t="str">
        <f t="shared" si="1"/>
        <v>x</v>
      </c>
      <c r="L122" s="34" t="s">
        <v>654</v>
      </c>
      <c r="M122" s="34" t="s">
        <v>669</v>
      </c>
      <c r="N122" s="34" t="s">
        <v>670</v>
      </c>
      <c r="O122" s="36" t="s">
        <v>664</v>
      </c>
      <c r="P122" s="34" t="s">
        <v>185</v>
      </c>
      <c r="Q122" s="34"/>
    </row>
    <row r="123" spans="1:17" ht="60" x14ac:dyDescent="0.3">
      <c r="A123" s="17">
        <v>222</v>
      </c>
      <c r="B123" s="34" t="s">
        <v>719</v>
      </c>
      <c r="C123" s="34" t="s">
        <v>671</v>
      </c>
      <c r="D123" s="34" t="s">
        <v>666</v>
      </c>
      <c r="E123" s="35" t="s">
        <v>100</v>
      </c>
      <c r="F123" s="36" t="s">
        <v>673</v>
      </c>
      <c r="G123" s="34" t="s">
        <v>181</v>
      </c>
      <c r="H123" s="34" t="s">
        <v>492</v>
      </c>
      <c r="I123" s="34" t="s">
        <v>492</v>
      </c>
      <c r="J123" s="34" t="s">
        <v>492</v>
      </c>
      <c r="K123" s="34" t="str">
        <f t="shared" si="1"/>
        <v>x</v>
      </c>
      <c r="L123" s="34" t="s">
        <v>654</v>
      </c>
      <c r="M123" s="34" t="s">
        <v>669</v>
      </c>
      <c r="N123" s="34" t="s">
        <v>674</v>
      </c>
      <c r="O123" s="36" t="s">
        <v>664</v>
      </c>
      <c r="P123" s="34"/>
      <c r="Q123" s="34"/>
    </row>
    <row r="124" spans="1:17" ht="96" x14ac:dyDescent="0.3">
      <c r="A124" s="17">
        <v>223</v>
      </c>
      <c r="B124" s="34" t="s">
        <v>720</v>
      </c>
      <c r="C124" s="34" t="s">
        <v>679</v>
      </c>
      <c r="D124" s="36" t="s">
        <v>680</v>
      </c>
      <c r="E124" s="35" t="s">
        <v>102</v>
      </c>
      <c r="F124" s="34" t="s">
        <v>681</v>
      </c>
      <c r="G124" s="34" t="s">
        <v>181</v>
      </c>
      <c r="H124" s="34" t="s">
        <v>492</v>
      </c>
      <c r="I124" s="34" t="s">
        <v>492</v>
      </c>
      <c r="J124" s="34" t="s">
        <v>492</v>
      </c>
      <c r="K124" s="34" t="str">
        <f t="shared" si="1"/>
        <v>x</v>
      </c>
      <c r="L124" s="34" t="s">
        <v>682</v>
      </c>
      <c r="M124" s="34" t="s">
        <v>643</v>
      </c>
      <c r="N124" s="34" t="s">
        <v>683</v>
      </c>
      <c r="O124" s="36" t="s">
        <v>684</v>
      </c>
      <c r="P124" s="34" t="s">
        <v>685</v>
      </c>
      <c r="Q124" s="34"/>
    </row>
    <row r="125" spans="1:17" ht="72" x14ac:dyDescent="0.3">
      <c r="A125" s="17">
        <v>224</v>
      </c>
      <c r="B125" s="34" t="s">
        <v>720</v>
      </c>
      <c r="C125" s="34" t="s">
        <v>686</v>
      </c>
      <c r="D125" s="36" t="s">
        <v>687</v>
      </c>
      <c r="E125" s="35" t="s">
        <v>102</v>
      </c>
      <c r="F125" s="34" t="s">
        <v>688</v>
      </c>
      <c r="G125" s="34" t="s">
        <v>181</v>
      </c>
      <c r="H125" s="34" t="s">
        <v>492</v>
      </c>
      <c r="I125" s="34" t="s">
        <v>492</v>
      </c>
      <c r="J125" s="34" t="s">
        <v>492</v>
      </c>
      <c r="K125" s="34" t="str">
        <f t="shared" si="1"/>
        <v>x</v>
      </c>
      <c r="L125" s="34" t="s">
        <v>682</v>
      </c>
      <c r="M125" s="34" t="s">
        <v>643</v>
      </c>
      <c r="N125" s="34" t="s">
        <v>689</v>
      </c>
      <c r="O125" s="36" t="s">
        <v>690</v>
      </c>
      <c r="P125" s="34" t="s">
        <v>530</v>
      </c>
      <c r="Q125" s="34"/>
    </row>
    <row r="126" spans="1:17" ht="72" x14ac:dyDescent="0.3">
      <c r="A126" s="17">
        <v>225</v>
      </c>
      <c r="B126" s="34" t="s">
        <v>720</v>
      </c>
      <c r="C126" s="34" t="s">
        <v>691</v>
      </c>
      <c r="D126" s="36" t="s">
        <v>692</v>
      </c>
      <c r="E126" s="35" t="s">
        <v>102</v>
      </c>
      <c r="F126" s="34" t="s">
        <v>693</v>
      </c>
      <c r="G126" s="34" t="s">
        <v>181</v>
      </c>
      <c r="H126" s="34" t="s">
        <v>492</v>
      </c>
      <c r="I126" s="34" t="s">
        <v>492</v>
      </c>
      <c r="J126" s="34" t="s">
        <v>492</v>
      </c>
      <c r="K126" s="34" t="str">
        <f t="shared" si="1"/>
        <v>x</v>
      </c>
      <c r="L126" s="34" t="s">
        <v>682</v>
      </c>
      <c r="M126" s="34" t="s">
        <v>643</v>
      </c>
      <c r="N126" s="34" t="s">
        <v>694</v>
      </c>
      <c r="O126" s="36" t="s">
        <v>695</v>
      </c>
      <c r="P126" s="34" t="s">
        <v>696</v>
      </c>
      <c r="Q126" s="34"/>
    </row>
    <row r="127" spans="1:17" ht="60" x14ac:dyDescent="0.3">
      <c r="A127" s="17">
        <v>226</v>
      </c>
      <c r="B127" s="34" t="s">
        <v>720</v>
      </c>
      <c r="C127" s="34" t="s">
        <v>697</v>
      </c>
      <c r="D127" s="36" t="s">
        <v>680</v>
      </c>
      <c r="E127" s="35" t="s">
        <v>102</v>
      </c>
      <c r="F127" s="34" t="s">
        <v>698</v>
      </c>
      <c r="G127" s="34" t="s">
        <v>181</v>
      </c>
      <c r="H127" s="34" t="s">
        <v>492</v>
      </c>
      <c r="I127" s="34" t="s">
        <v>492</v>
      </c>
      <c r="J127" s="34" t="s">
        <v>492</v>
      </c>
      <c r="K127" s="34" t="str">
        <f t="shared" si="1"/>
        <v>x</v>
      </c>
      <c r="L127" s="34" t="s">
        <v>682</v>
      </c>
      <c r="M127" s="34" t="s">
        <v>643</v>
      </c>
      <c r="N127" s="34" t="s">
        <v>699</v>
      </c>
      <c r="O127" s="36" t="s">
        <v>700</v>
      </c>
      <c r="P127" s="34" t="s">
        <v>185</v>
      </c>
      <c r="Q127" s="34"/>
    </row>
    <row r="128" spans="1:17" ht="60" x14ac:dyDescent="0.3">
      <c r="A128" s="17">
        <v>227</v>
      </c>
      <c r="B128" s="34" t="s">
        <v>720</v>
      </c>
      <c r="C128" s="34" t="s">
        <v>701</v>
      </c>
      <c r="D128" s="36" t="s">
        <v>692</v>
      </c>
      <c r="E128" s="35" t="s">
        <v>102</v>
      </c>
      <c r="F128" s="34" t="s">
        <v>702</v>
      </c>
      <c r="G128" s="34" t="s">
        <v>181</v>
      </c>
      <c r="H128" s="34" t="s">
        <v>492</v>
      </c>
      <c r="I128" s="34" t="s">
        <v>492</v>
      </c>
      <c r="J128" s="34" t="s">
        <v>492</v>
      </c>
      <c r="K128" s="34" t="str">
        <f t="shared" si="1"/>
        <v>x</v>
      </c>
      <c r="L128" s="34" t="s">
        <v>682</v>
      </c>
      <c r="M128" s="34" t="s">
        <v>643</v>
      </c>
      <c r="N128" s="34" t="s">
        <v>703</v>
      </c>
      <c r="O128" s="36"/>
      <c r="P128" s="34" t="s">
        <v>185</v>
      </c>
      <c r="Q128" s="34"/>
    </row>
    <row r="129" spans="1:17" ht="60" x14ac:dyDescent="0.3">
      <c r="A129" s="17">
        <v>228</v>
      </c>
      <c r="B129" s="34" t="s">
        <v>720</v>
      </c>
      <c r="C129" s="34" t="s">
        <v>704</v>
      </c>
      <c r="D129" s="36" t="s">
        <v>692</v>
      </c>
      <c r="E129" s="35" t="s">
        <v>102</v>
      </c>
      <c r="F129" s="34" t="s">
        <v>705</v>
      </c>
      <c r="G129" s="34" t="s">
        <v>181</v>
      </c>
      <c r="H129" s="34" t="s">
        <v>492</v>
      </c>
      <c r="I129" s="34" t="s">
        <v>492</v>
      </c>
      <c r="J129" s="34" t="s">
        <v>492</v>
      </c>
      <c r="K129" s="34" t="str">
        <f t="shared" si="1"/>
        <v>x</v>
      </c>
      <c r="L129" s="34" t="s">
        <v>682</v>
      </c>
      <c r="M129" s="34" t="s">
        <v>643</v>
      </c>
      <c r="N129" s="34" t="s">
        <v>706</v>
      </c>
      <c r="O129" s="36"/>
      <c r="P129" s="34" t="s">
        <v>185</v>
      </c>
      <c r="Q129" s="34"/>
    </row>
    <row r="130" spans="1:17" ht="60" x14ac:dyDescent="0.3">
      <c r="A130" s="17">
        <v>229</v>
      </c>
      <c r="B130" s="34" t="s">
        <v>720</v>
      </c>
      <c r="C130" s="34" t="s">
        <v>707</v>
      </c>
      <c r="D130" s="36" t="s">
        <v>708</v>
      </c>
      <c r="E130" s="35" t="s">
        <v>99</v>
      </c>
      <c r="F130" s="34" t="s">
        <v>709</v>
      </c>
      <c r="G130" s="34" t="s">
        <v>181</v>
      </c>
      <c r="H130" s="34" t="s">
        <v>492</v>
      </c>
      <c r="I130" s="34" t="s">
        <v>492</v>
      </c>
      <c r="J130" s="34" t="s">
        <v>492</v>
      </c>
      <c r="K130" s="34" t="str">
        <f t="shared" si="1"/>
        <v>x</v>
      </c>
      <c r="L130" s="34" t="s">
        <v>682</v>
      </c>
      <c r="M130" s="34" t="s">
        <v>643</v>
      </c>
      <c r="N130" s="34" t="s">
        <v>710</v>
      </c>
      <c r="O130" s="36"/>
      <c r="P130" s="34" t="s">
        <v>711</v>
      </c>
      <c r="Q130" s="34"/>
    </row>
    <row r="131" spans="1:17" ht="72" x14ac:dyDescent="0.3">
      <c r="A131" s="17">
        <v>230</v>
      </c>
      <c r="B131" s="34" t="s">
        <v>720</v>
      </c>
      <c r="C131" s="34" t="s">
        <v>712</v>
      </c>
      <c r="D131" s="36" t="s">
        <v>713</v>
      </c>
      <c r="E131" s="35" t="s">
        <v>102</v>
      </c>
      <c r="F131" s="34" t="s">
        <v>714</v>
      </c>
      <c r="G131" s="34" t="s">
        <v>181</v>
      </c>
      <c r="H131" s="34" t="s">
        <v>492</v>
      </c>
      <c r="I131" s="34" t="s">
        <v>492</v>
      </c>
      <c r="J131" s="34" t="s">
        <v>492</v>
      </c>
      <c r="K131" s="34" t="str">
        <f t="shared" ref="K131:K194" si="2">J131</f>
        <v>x</v>
      </c>
      <c r="L131" s="34" t="s">
        <v>682</v>
      </c>
      <c r="M131" s="34" t="s">
        <v>643</v>
      </c>
      <c r="N131" s="34" t="s">
        <v>715</v>
      </c>
      <c r="O131" s="36"/>
      <c r="P131" s="34" t="s">
        <v>711</v>
      </c>
      <c r="Q131" s="34"/>
    </row>
    <row r="132" spans="1:17" ht="96" x14ac:dyDescent="0.3">
      <c r="A132" s="17">
        <v>231</v>
      </c>
      <c r="B132" s="34" t="s">
        <v>733</v>
      </c>
      <c r="C132" s="34" t="s">
        <v>734</v>
      </c>
      <c r="D132" s="36" t="s">
        <v>735</v>
      </c>
      <c r="E132" s="35" t="s">
        <v>100</v>
      </c>
      <c r="F132" s="34" t="s">
        <v>737</v>
      </c>
      <c r="G132" s="34" t="s">
        <v>181</v>
      </c>
      <c r="H132" s="34" t="s">
        <v>492</v>
      </c>
      <c r="I132" s="34" t="s">
        <v>738</v>
      </c>
      <c r="J132" s="34" t="s">
        <v>492</v>
      </c>
      <c r="K132" s="34" t="str">
        <f t="shared" si="2"/>
        <v>x</v>
      </c>
      <c r="L132" s="34" t="s">
        <v>739</v>
      </c>
      <c r="M132" s="34" t="s">
        <v>643</v>
      </c>
      <c r="N132" s="34" t="s">
        <v>644</v>
      </c>
      <c r="O132" s="36">
        <v>1</v>
      </c>
      <c r="P132" s="34" t="s">
        <v>530</v>
      </c>
      <c r="Q132" s="34"/>
    </row>
    <row r="133" spans="1:17" ht="72" x14ac:dyDescent="0.3">
      <c r="A133" s="17">
        <v>232</v>
      </c>
      <c r="B133" s="34" t="s">
        <v>740</v>
      </c>
      <c r="C133" s="34" t="s">
        <v>741</v>
      </c>
      <c r="D133" s="36" t="s">
        <v>735</v>
      </c>
      <c r="E133" s="35" t="s">
        <v>102</v>
      </c>
      <c r="F133" s="34" t="s">
        <v>742</v>
      </c>
      <c r="G133" s="34" t="s">
        <v>181</v>
      </c>
      <c r="H133" s="34" t="s">
        <v>492</v>
      </c>
      <c r="I133" s="34" t="s">
        <v>492</v>
      </c>
      <c r="J133" s="34" t="s">
        <v>492</v>
      </c>
      <c r="K133" s="34" t="str">
        <f t="shared" si="2"/>
        <v>x</v>
      </c>
      <c r="L133" s="34" t="s">
        <v>739</v>
      </c>
      <c r="M133" s="34" t="s">
        <v>643</v>
      </c>
      <c r="N133" s="34" t="s">
        <v>644</v>
      </c>
      <c r="O133" s="36"/>
      <c r="P133" s="34" t="s">
        <v>530</v>
      </c>
      <c r="Q133" s="34"/>
    </row>
    <row r="134" spans="1:17" ht="72" x14ac:dyDescent="0.3">
      <c r="A134" s="17">
        <v>233</v>
      </c>
      <c r="B134" s="34" t="s">
        <v>740</v>
      </c>
      <c r="C134" s="34" t="s">
        <v>743</v>
      </c>
      <c r="D134" s="36" t="s">
        <v>735</v>
      </c>
      <c r="E134" s="35" t="s">
        <v>102</v>
      </c>
      <c r="F134" s="34" t="s">
        <v>742</v>
      </c>
      <c r="G134" s="34" t="s">
        <v>181</v>
      </c>
      <c r="H134" s="34" t="s">
        <v>492</v>
      </c>
      <c r="I134" s="34" t="s">
        <v>492</v>
      </c>
      <c r="J134" s="34" t="s">
        <v>492</v>
      </c>
      <c r="K134" s="34" t="str">
        <f t="shared" si="2"/>
        <v>x</v>
      </c>
      <c r="L134" s="34" t="s">
        <v>739</v>
      </c>
      <c r="M134" s="34" t="s">
        <v>643</v>
      </c>
      <c r="N134" s="34" t="s">
        <v>644</v>
      </c>
      <c r="O134" s="36"/>
      <c r="P134" s="34" t="s">
        <v>530</v>
      </c>
      <c r="Q134" s="34"/>
    </row>
    <row r="135" spans="1:17" ht="72" x14ac:dyDescent="0.3">
      <c r="A135" s="17">
        <v>234</v>
      </c>
      <c r="B135" s="34" t="s">
        <v>740</v>
      </c>
      <c r="C135" s="34" t="s">
        <v>744</v>
      </c>
      <c r="D135" s="36" t="s">
        <v>735</v>
      </c>
      <c r="E135" s="35" t="s">
        <v>100</v>
      </c>
      <c r="F135" s="34" t="s">
        <v>746</v>
      </c>
      <c r="G135" s="34" t="s">
        <v>181</v>
      </c>
      <c r="H135" s="34" t="s">
        <v>492</v>
      </c>
      <c r="I135" s="34" t="s">
        <v>492</v>
      </c>
      <c r="J135" s="34" t="s">
        <v>492</v>
      </c>
      <c r="K135" s="34" t="str">
        <f t="shared" si="2"/>
        <v>x</v>
      </c>
      <c r="L135" s="34" t="s">
        <v>739</v>
      </c>
      <c r="M135" s="34" t="s">
        <v>643</v>
      </c>
      <c r="N135" s="34" t="s">
        <v>644</v>
      </c>
      <c r="O135" s="36"/>
      <c r="P135" s="34" t="s">
        <v>530</v>
      </c>
      <c r="Q135" s="34"/>
    </row>
    <row r="136" spans="1:17" ht="144" x14ac:dyDescent="0.3">
      <c r="A136" s="17">
        <v>235</v>
      </c>
      <c r="B136" s="34" t="s">
        <v>740</v>
      </c>
      <c r="C136" s="34" t="s">
        <v>747</v>
      </c>
      <c r="D136" s="34" t="s">
        <v>735</v>
      </c>
      <c r="E136" s="35" t="s">
        <v>100</v>
      </c>
      <c r="F136" s="34" t="s">
        <v>749</v>
      </c>
      <c r="G136" s="34" t="s">
        <v>181</v>
      </c>
      <c r="H136" s="34" t="s">
        <v>492</v>
      </c>
      <c r="I136" s="34" t="s">
        <v>492</v>
      </c>
      <c r="J136" s="34" t="s">
        <v>492</v>
      </c>
      <c r="K136" s="34" t="str">
        <f t="shared" si="2"/>
        <v>x</v>
      </c>
      <c r="L136" s="34" t="s">
        <v>739</v>
      </c>
      <c r="M136" s="34" t="s">
        <v>643</v>
      </c>
      <c r="N136" s="34" t="s">
        <v>644</v>
      </c>
      <c r="O136" s="36"/>
      <c r="P136" s="34" t="s">
        <v>530</v>
      </c>
      <c r="Q136" s="34"/>
    </row>
    <row r="137" spans="1:17" ht="72" x14ac:dyDescent="0.3">
      <c r="A137" s="17">
        <v>236</v>
      </c>
      <c r="B137" s="34" t="s">
        <v>740</v>
      </c>
      <c r="C137" s="34" t="s">
        <v>750</v>
      </c>
      <c r="D137" s="34" t="s">
        <v>735</v>
      </c>
      <c r="E137" s="35" t="s">
        <v>102</v>
      </c>
      <c r="F137" s="34" t="s">
        <v>752</v>
      </c>
      <c r="G137" s="34" t="s">
        <v>181</v>
      </c>
      <c r="H137" s="34" t="s">
        <v>492</v>
      </c>
      <c r="I137" s="34" t="s">
        <v>492</v>
      </c>
      <c r="J137" s="34" t="s">
        <v>492</v>
      </c>
      <c r="K137" s="34" t="str">
        <f t="shared" si="2"/>
        <v>x</v>
      </c>
      <c r="L137" s="34" t="s">
        <v>739</v>
      </c>
      <c r="M137" s="34" t="s">
        <v>643</v>
      </c>
      <c r="N137" s="34" t="s">
        <v>644</v>
      </c>
      <c r="O137" s="36"/>
      <c r="P137" s="34" t="s">
        <v>530</v>
      </c>
      <c r="Q137" s="34"/>
    </row>
    <row r="138" spans="1:17" ht="240" x14ac:dyDescent="0.3">
      <c r="A138" s="17">
        <v>237</v>
      </c>
      <c r="B138" s="34" t="s">
        <v>753</v>
      </c>
      <c r="C138" s="34" t="s">
        <v>754</v>
      </c>
      <c r="D138" s="34" t="s">
        <v>735</v>
      </c>
      <c r="E138" s="35" t="s">
        <v>102</v>
      </c>
      <c r="F138" s="34" t="s">
        <v>756</v>
      </c>
      <c r="G138" s="34" t="s">
        <v>181</v>
      </c>
      <c r="H138" s="34" t="s">
        <v>492</v>
      </c>
      <c r="I138" s="34" t="s">
        <v>492</v>
      </c>
      <c r="J138" s="34" t="s">
        <v>492</v>
      </c>
      <c r="K138" s="34" t="str">
        <f t="shared" si="2"/>
        <v>x</v>
      </c>
      <c r="L138" s="34" t="s">
        <v>757</v>
      </c>
      <c r="M138" s="34" t="s">
        <v>643</v>
      </c>
      <c r="N138" s="34" t="s">
        <v>644</v>
      </c>
      <c r="O138" s="36"/>
      <c r="P138" s="34" t="s">
        <v>530</v>
      </c>
      <c r="Q138" s="34"/>
    </row>
    <row r="139" spans="1:17" ht="96" x14ac:dyDescent="0.3">
      <c r="A139" s="17">
        <v>238</v>
      </c>
      <c r="B139" s="34" t="s">
        <v>753</v>
      </c>
      <c r="C139" s="34" t="s">
        <v>734</v>
      </c>
      <c r="D139" s="34" t="s">
        <v>735</v>
      </c>
      <c r="E139" s="35" t="s">
        <v>100</v>
      </c>
      <c r="F139" s="34" t="s">
        <v>761</v>
      </c>
      <c r="G139" s="34" t="s">
        <v>181</v>
      </c>
      <c r="H139" s="34" t="s">
        <v>492</v>
      </c>
      <c r="I139" s="34" t="s">
        <v>738</v>
      </c>
      <c r="J139" s="34" t="s">
        <v>492</v>
      </c>
      <c r="K139" s="34" t="str">
        <f t="shared" si="2"/>
        <v>x</v>
      </c>
      <c r="L139" s="34" t="s">
        <v>757</v>
      </c>
      <c r="M139" s="34" t="s">
        <v>643</v>
      </c>
      <c r="N139" s="34" t="s">
        <v>644</v>
      </c>
      <c r="O139" s="36"/>
      <c r="P139" s="34" t="s">
        <v>530</v>
      </c>
      <c r="Q139" s="34"/>
    </row>
    <row r="140" spans="1:17" ht="84" x14ac:dyDescent="0.3">
      <c r="A140" s="17">
        <v>239</v>
      </c>
      <c r="B140" s="34" t="s">
        <v>753</v>
      </c>
      <c r="C140" s="34" t="s">
        <v>741</v>
      </c>
      <c r="D140" s="34" t="s">
        <v>735</v>
      </c>
      <c r="E140" s="35" t="s">
        <v>102</v>
      </c>
      <c r="F140" s="34" t="s">
        <v>742</v>
      </c>
      <c r="G140" s="34" t="s">
        <v>181</v>
      </c>
      <c r="H140" s="34" t="s">
        <v>492</v>
      </c>
      <c r="I140" s="34" t="s">
        <v>492</v>
      </c>
      <c r="J140" s="34" t="s">
        <v>492</v>
      </c>
      <c r="K140" s="34" t="str">
        <f t="shared" si="2"/>
        <v>x</v>
      </c>
      <c r="L140" s="34" t="s">
        <v>757</v>
      </c>
      <c r="M140" s="34" t="s">
        <v>643</v>
      </c>
      <c r="N140" s="34" t="s">
        <v>644</v>
      </c>
      <c r="O140" s="36"/>
      <c r="P140" s="34" t="s">
        <v>530</v>
      </c>
      <c r="Q140" s="34"/>
    </row>
    <row r="141" spans="1:17" ht="84" x14ac:dyDescent="0.3">
      <c r="A141" s="17">
        <v>240</v>
      </c>
      <c r="B141" s="34" t="s">
        <v>753</v>
      </c>
      <c r="C141" s="34" t="s">
        <v>743</v>
      </c>
      <c r="D141" s="34" t="s">
        <v>735</v>
      </c>
      <c r="E141" s="35" t="s">
        <v>102</v>
      </c>
      <c r="F141" s="34" t="s">
        <v>742</v>
      </c>
      <c r="G141" s="34" t="s">
        <v>181</v>
      </c>
      <c r="H141" s="34" t="s">
        <v>492</v>
      </c>
      <c r="I141" s="34" t="s">
        <v>492</v>
      </c>
      <c r="J141" s="34" t="s">
        <v>492</v>
      </c>
      <c r="K141" s="34" t="str">
        <f t="shared" si="2"/>
        <v>x</v>
      </c>
      <c r="L141" s="34" t="s">
        <v>757</v>
      </c>
      <c r="M141" s="34" t="s">
        <v>643</v>
      </c>
      <c r="N141" s="34" t="s">
        <v>644</v>
      </c>
      <c r="O141" s="36"/>
      <c r="P141" s="34" t="s">
        <v>530</v>
      </c>
      <c r="Q141" s="34"/>
    </row>
    <row r="142" spans="1:17" ht="84" x14ac:dyDescent="0.3">
      <c r="A142" s="17">
        <v>241</v>
      </c>
      <c r="B142" s="34" t="s">
        <v>753</v>
      </c>
      <c r="C142" s="34" t="s">
        <v>758</v>
      </c>
      <c r="D142" s="34" t="s">
        <v>735</v>
      </c>
      <c r="E142" s="35" t="s">
        <v>100</v>
      </c>
      <c r="F142" s="34" t="s">
        <v>749</v>
      </c>
      <c r="G142" s="34" t="s">
        <v>181</v>
      </c>
      <c r="H142" s="34" t="s">
        <v>492</v>
      </c>
      <c r="I142" s="34" t="s">
        <v>492</v>
      </c>
      <c r="J142" s="34" t="s">
        <v>492</v>
      </c>
      <c r="K142" s="34" t="str">
        <f t="shared" si="2"/>
        <v>x</v>
      </c>
      <c r="L142" s="34" t="s">
        <v>757</v>
      </c>
      <c r="M142" s="34" t="s">
        <v>643</v>
      </c>
      <c r="N142" s="34" t="s">
        <v>644</v>
      </c>
      <c r="O142" s="36"/>
      <c r="P142" s="34" t="s">
        <v>530</v>
      </c>
      <c r="Q142" s="34"/>
    </row>
    <row r="143" spans="1:17" ht="132" x14ac:dyDescent="0.3">
      <c r="A143" s="17">
        <v>242</v>
      </c>
      <c r="B143" s="34" t="s">
        <v>762</v>
      </c>
      <c r="C143" s="34" t="s">
        <v>763</v>
      </c>
      <c r="D143" s="34" t="s">
        <v>764</v>
      </c>
      <c r="E143" s="35" t="s">
        <v>306</v>
      </c>
      <c r="F143" s="36" t="s">
        <v>767</v>
      </c>
      <c r="G143" s="34" t="s">
        <v>181</v>
      </c>
      <c r="H143" s="34" t="s">
        <v>492</v>
      </c>
      <c r="I143" s="34" t="s">
        <v>492</v>
      </c>
      <c r="J143" s="34" t="s">
        <v>492</v>
      </c>
      <c r="K143" s="34" t="str">
        <f t="shared" si="2"/>
        <v>x</v>
      </c>
      <c r="L143" s="34" t="s">
        <v>839</v>
      </c>
      <c r="M143" s="34" t="s">
        <v>768</v>
      </c>
      <c r="N143" s="34" t="s">
        <v>769</v>
      </c>
      <c r="O143" s="36" t="s">
        <v>770</v>
      </c>
      <c r="P143" s="34" t="s">
        <v>771</v>
      </c>
      <c r="Q143" s="34"/>
    </row>
    <row r="144" spans="1:17" ht="180" x14ac:dyDescent="0.3">
      <c r="A144" s="17">
        <v>243</v>
      </c>
      <c r="B144" s="34" t="s">
        <v>772</v>
      </c>
      <c r="C144" s="34" t="s">
        <v>773</v>
      </c>
      <c r="D144" s="34" t="s">
        <v>764</v>
      </c>
      <c r="E144" s="35" t="s">
        <v>99</v>
      </c>
      <c r="F144" s="36" t="s">
        <v>767</v>
      </c>
      <c r="G144" s="34" t="s">
        <v>181</v>
      </c>
      <c r="H144" s="34" t="s">
        <v>492</v>
      </c>
      <c r="I144" s="34" t="s">
        <v>492</v>
      </c>
      <c r="J144" s="34" t="s">
        <v>492</v>
      </c>
      <c r="K144" s="34" t="str">
        <f t="shared" si="2"/>
        <v>x</v>
      </c>
      <c r="L144" s="34" t="s">
        <v>840</v>
      </c>
      <c r="M144" s="34" t="s">
        <v>768</v>
      </c>
      <c r="N144" s="34" t="s">
        <v>775</v>
      </c>
      <c r="O144" s="36" t="s">
        <v>776</v>
      </c>
      <c r="P144" s="34" t="s">
        <v>771</v>
      </c>
      <c r="Q144" s="34"/>
    </row>
    <row r="145" spans="1:17" ht="132" x14ac:dyDescent="0.3">
      <c r="A145" s="17">
        <v>244</v>
      </c>
      <c r="B145" s="34" t="s">
        <v>777</v>
      </c>
      <c r="C145" s="34" t="s">
        <v>778</v>
      </c>
      <c r="D145" s="34" t="s">
        <v>764</v>
      </c>
      <c r="E145" s="35" t="s">
        <v>306</v>
      </c>
      <c r="F145" s="36" t="s">
        <v>780</v>
      </c>
      <c r="G145" s="34" t="s">
        <v>181</v>
      </c>
      <c r="H145" s="34" t="s">
        <v>492</v>
      </c>
      <c r="I145" s="34" t="s">
        <v>492</v>
      </c>
      <c r="J145" s="34" t="s">
        <v>492</v>
      </c>
      <c r="K145" s="34" t="str">
        <f t="shared" si="2"/>
        <v>x</v>
      </c>
      <c r="L145" s="34" t="s">
        <v>839</v>
      </c>
      <c r="M145" s="34" t="s">
        <v>768</v>
      </c>
      <c r="N145" s="34" t="s">
        <v>781</v>
      </c>
      <c r="O145" s="36" t="s">
        <v>782</v>
      </c>
      <c r="P145" s="34" t="s">
        <v>771</v>
      </c>
      <c r="Q145" s="34"/>
    </row>
    <row r="146" spans="1:17" ht="132" x14ac:dyDescent="0.3">
      <c r="A146" s="17">
        <v>245</v>
      </c>
      <c r="B146" s="34" t="s">
        <v>783</v>
      </c>
      <c r="C146" s="34" t="s">
        <v>784</v>
      </c>
      <c r="D146" s="34" t="s">
        <v>764</v>
      </c>
      <c r="E146" s="35" t="s">
        <v>306</v>
      </c>
      <c r="F146" s="36" t="s">
        <v>767</v>
      </c>
      <c r="G146" s="34" t="s">
        <v>181</v>
      </c>
      <c r="H146" s="34" t="s">
        <v>492</v>
      </c>
      <c r="I146" s="34" t="s">
        <v>492</v>
      </c>
      <c r="J146" s="34" t="s">
        <v>492</v>
      </c>
      <c r="K146" s="34" t="str">
        <f t="shared" si="2"/>
        <v>x</v>
      </c>
      <c r="L146" s="34" t="s">
        <v>785</v>
      </c>
      <c r="M146" s="34" t="s">
        <v>768</v>
      </c>
      <c r="N146" s="34" t="s">
        <v>769</v>
      </c>
      <c r="O146" s="36" t="s">
        <v>776</v>
      </c>
      <c r="P146" s="34" t="s">
        <v>771</v>
      </c>
      <c r="Q146" s="34"/>
    </row>
    <row r="147" spans="1:17" ht="132" x14ac:dyDescent="0.3">
      <c r="A147" s="17">
        <v>246</v>
      </c>
      <c r="B147" s="34" t="s">
        <v>786</v>
      </c>
      <c r="C147" s="34" t="s">
        <v>787</v>
      </c>
      <c r="D147" s="34" t="s">
        <v>764</v>
      </c>
      <c r="E147" s="35" t="s">
        <v>306</v>
      </c>
      <c r="F147" s="36" t="s">
        <v>789</v>
      </c>
      <c r="G147" s="34" t="s">
        <v>181</v>
      </c>
      <c r="H147" s="34" t="s">
        <v>492</v>
      </c>
      <c r="I147" s="34" t="s">
        <v>492</v>
      </c>
      <c r="J147" s="34" t="s">
        <v>492</v>
      </c>
      <c r="K147" s="34" t="str">
        <f t="shared" si="2"/>
        <v>x</v>
      </c>
      <c r="L147" s="34" t="s">
        <v>839</v>
      </c>
      <c r="M147" s="34" t="s">
        <v>768</v>
      </c>
      <c r="N147" s="34" t="s">
        <v>790</v>
      </c>
      <c r="O147" s="36" t="s">
        <v>770</v>
      </c>
      <c r="P147" s="34" t="s">
        <v>771</v>
      </c>
      <c r="Q147" s="34"/>
    </row>
    <row r="148" spans="1:17" ht="144" x14ac:dyDescent="0.3">
      <c r="A148" s="17">
        <v>247</v>
      </c>
      <c r="B148" s="34" t="s">
        <v>791</v>
      </c>
      <c r="C148" s="34" t="s">
        <v>792</v>
      </c>
      <c r="D148" s="34" t="s">
        <v>764</v>
      </c>
      <c r="E148" s="35" t="s">
        <v>306</v>
      </c>
      <c r="F148" s="36" t="s">
        <v>767</v>
      </c>
      <c r="G148" s="34" t="s">
        <v>181</v>
      </c>
      <c r="H148" s="34" t="s">
        <v>492</v>
      </c>
      <c r="I148" s="34" t="s">
        <v>492</v>
      </c>
      <c r="J148" s="34" t="s">
        <v>492</v>
      </c>
      <c r="K148" s="34" t="str">
        <f t="shared" si="2"/>
        <v>x</v>
      </c>
      <c r="L148" s="34" t="s">
        <v>785</v>
      </c>
      <c r="M148" s="34" t="s">
        <v>768</v>
      </c>
      <c r="N148" s="34" t="s">
        <v>793</v>
      </c>
      <c r="O148" s="36" t="s">
        <v>770</v>
      </c>
      <c r="P148" s="34" t="s">
        <v>771</v>
      </c>
      <c r="Q148" s="34"/>
    </row>
    <row r="149" spans="1:17" ht="120" x14ac:dyDescent="0.3">
      <c r="A149" s="17">
        <v>248</v>
      </c>
      <c r="B149" s="34" t="s">
        <v>794</v>
      </c>
      <c r="C149" s="34" t="s">
        <v>795</v>
      </c>
      <c r="D149" s="34" t="s">
        <v>796</v>
      </c>
      <c r="E149" s="35" t="s">
        <v>99</v>
      </c>
      <c r="F149" s="36" t="s">
        <v>767</v>
      </c>
      <c r="G149" s="34" t="s">
        <v>181</v>
      </c>
      <c r="H149" s="34" t="s">
        <v>492</v>
      </c>
      <c r="I149" s="34" t="s">
        <v>492</v>
      </c>
      <c r="J149" s="34" t="s">
        <v>492</v>
      </c>
      <c r="K149" s="34" t="str">
        <f t="shared" si="2"/>
        <v>x</v>
      </c>
      <c r="L149" s="34" t="s">
        <v>840</v>
      </c>
      <c r="M149" s="34" t="s">
        <v>768</v>
      </c>
      <c r="N149" s="34" t="s">
        <v>798</v>
      </c>
      <c r="O149" s="36">
        <v>1</v>
      </c>
      <c r="P149" s="34" t="s">
        <v>771</v>
      </c>
      <c r="Q149" s="34"/>
    </row>
    <row r="150" spans="1:17" ht="120" x14ac:dyDescent="0.3">
      <c r="A150" s="17">
        <v>249</v>
      </c>
      <c r="B150" s="34" t="s">
        <v>799</v>
      </c>
      <c r="C150" s="34" t="s">
        <v>800</v>
      </c>
      <c r="D150" s="34" t="s">
        <v>801</v>
      </c>
      <c r="E150" s="35" t="s">
        <v>99</v>
      </c>
      <c r="F150" s="36" t="s">
        <v>803</v>
      </c>
      <c r="G150" s="34" t="s">
        <v>181</v>
      </c>
      <c r="H150" s="34" t="s">
        <v>492</v>
      </c>
      <c r="I150" s="34" t="s">
        <v>492</v>
      </c>
      <c r="J150" s="34" t="s">
        <v>492</v>
      </c>
      <c r="K150" s="34" t="str">
        <f t="shared" si="2"/>
        <v>x</v>
      </c>
      <c r="L150" s="34" t="s">
        <v>840</v>
      </c>
      <c r="M150" s="34" t="s">
        <v>768</v>
      </c>
      <c r="N150" s="34" t="s">
        <v>804</v>
      </c>
      <c r="O150" s="36">
        <v>1</v>
      </c>
      <c r="P150" s="34" t="s">
        <v>771</v>
      </c>
      <c r="Q150" s="34"/>
    </row>
    <row r="151" spans="1:17" ht="144" x14ac:dyDescent="0.3">
      <c r="A151" s="17">
        <v>250</v>
      </c>
      <c r="B151" s="34" t="s">
        <v>805</v>
      </c>
      <c r="C151" s="34" t="s">
        <v>806</v>
      </c>
      <c r="D151" s="34" t="s">
        <v>764</v>
      </c>
      <c r="E151" s="35" t="s">
        <v>306</v>
      </c>
      <c r="F151" s="36" t="s">
        <v>807</v>
      </c>
      <c r="G151" s="34" t="s">
        <v>181</v>
      </c>
      <c r="H151" s="34" t="s">
        <v>492</v>
      </c>
      <c r="I151" s="34" t="s">
        <v>492</v>
      </c>
      <c r="J151" s="34" t="s">
        <v>492</v>
      </c>
      <c r="K151" s="34" t="str">
        <f t="shared" si="2"/>
        <v>x</v>
      </c>
      <c r="L151" s="34" t="s">
        <v>785</v>
      </c>
      <c r="M151" s="34" t="s">
        <v>768</v>
      </c>
      <c r="N151" s="34" t="s">
        <v>793</v>
      </c>
      <c r="O151" s="36" t="s">
        <v>776</v>
      </c>
      <c r="P151" s="34" t="s">
        <v>771</v>
      </c>
      <c r="Q151" s="34"/>
    </row>
    <row r="152" spans="1:17" ht="192" x14ac:dyDescent="0.3">
      <c r="A152" s="17">
        <v>251</v>
      </c>
      <c r="B152" s="34" t="s">
        <v>808</v>
      </c>
      <c r="C152" s="34" t="s">
        <v>809</v>
      </c>
      <c r="D152" s="34" t="s">
        <v>764</v>
      </c>
      <c r="E152" s="35" t="s">
        <v>102</v>
      </c>
      <c r="F152" s="36" t="s">
        <v>811</v>
      </c>
      <c r="G152" s="34" t="s">
        <v>181</v>
      </c>
      <c r="H152" s="34" t="s">
        <v>492</v>
      </c>
      <c r="I152" s="34" t="s">
        <v>492</v>
      </c>
      <c r="J152" s="34" t="s">
        <v>492</v>
      </c>
      <c r="K152" s="34" t="str">
        <f t="shared" si="2"/>
        <v>x</v>
      </c>
      <c r="L152" s="34" t="s">
        <v>841</v>
      </c>
      <c r="M152" s="34" t="s">
        <v>768</v>
      </c>
      <c r="N152" s="34" t="s">
        <v>812</v>
      </c>
      <c r="O152" s="36">
        <v>1</v>
      </c>
      <c r="P152" s="34" t="s">
        <v>771</v>
      </c>
      <c r="Q152" s="34"/>
    </row>
    <row r="153" spans="1:17" ht="156" x14ac:dyDescent="0.3">
      <c r="A153" s="17">
        <v>252</v>
      </c>
      <c r="B153" s="34" t="s">
        <v>813</v>
      </c>
      <c r="C153" s="34" t="s">
        <v>814</v>
      </c>
      <c r="D153" s="34" t="s">
        <v>764</v>
      </c>
      <c r="E153" s="35" t="s">
        <v>102</v>
      </c>
      <c r="F153" s="36" t="s">
        <v>816</v>
      </c>
      <c r="G153" s="34" t="s">
        <v>181</v>
      </c>
      <c r="H153" s="34" t="s">
        <v>492</v>
      </c>
      <c r="I153" s="34" t="s">
        <v>492</v>
      </c>
      <c r="J153" s="34" t="s">
        <v>492</v>
      </c>
      <c r="K153" s="34" t="str">
        <f t="shared" si="2"/>
        <v>x</v>
      </c>
      <c r="L153" s="34" t="s">
        <v>817</v>
      </c>
      <c r="M153" s="34" t="s">
        <v>768</v>
      </c>
      <c r="N153" s="34" t="s">
        <v>818</v>
      </c>
      <c r="O153" s="36">
        <v>1</v>
      </c>
      <c r="P153" s="34" t="s">
        <v>771</v>
      </c>
      <c r="Q153" s="34"/>
    </row>
    <row r="154" spans="1:17" ht="168" x14ac:dyDescent="0.3">
      <c r="A154" s="17">
        <v>253</v>
      </c>
      <c r="B154" s="34" t="s">
        <v>819</v>
      </c>
      <c r="C154" s="34" t="s">
        <v>820</v>
      </c>
      <c r="D154" s="34" t="s">
        <v>764</v>
      </c>
      <c r="E154" s="35" t="s">
        <v>102</v>
      </c>
      <c r="F154" s="36" t="s">
        <v>821</v>
      </c>
      <c r="G154" s="34" t="s">
        <v>181</v>
      </c>
      <c r="H154" s="34" t="s">
        <v>492</v>
      </c>
      <c r="I154" s="34" t="s">
        <v>492</v>
      </c>
      <c r="J154" s="34" t="s">
        <v>492</v>
      </c>
      <c r="K154" s="34" t="str">
        <f t="shared" si="2"/>
        <v>x</v>
      </c>
      <c r="L154" s="34" t="s">
        <v>822</v>
      </c>
      <c r="M154" s="34" t="s">
        <v>768</v>
      </c>
      <c r="N154" s="34" t="s">
        <v>823</v>
      </c>
      <c r="O154" s="36" t="s">
        <v>824</v>
      </c>
      <c r="P154" s="34" t="s">
        <v>771</v>
      </c>
      <c r="Q154" s="34"/>
    </row>
    <row r="155" spans="1:17" ht="144" x14ac:dyDescent="0.3">
      <c r="A155" s="17">
        <v>254</v>
      </c>
      <c r="B155" s="34" t="s">
        <v>825</v>
      </c>
      <c r="C155" s="34" t="s">
        <v>826</v>
      </c>
      <c r="D155" s="34" t="s">
        <v>764</v>
      </c>
      <c r="E155" s="35" t="s">
        <v>102</v>
      </c>
      <c r="F155" s="36" t="s">
        <v>767</v>
      </c>
      <c r="G155" s="34" t="s">
        <v>181</v>
      </c>
      <c r="H155" s="34" t="s">
        <v>492</v>
      </c>
      <c r="I155" s="34" t="s">
        <v>492</v>
      </c>
      <c r="J155" s="34" t="s">
        <v>492</v>
      </c>
      <c r="K155" s="34" t="str">
        <f t="shared" si="2"/>
        <v>x</v>
      </c>
      <c r="L155" s="34" t="s">
        <v>785</v>
      </c>
      <c r="M155" s="34" t="s">
        <v>768</v>
      </c>
      <c r="N155" s="34" t="s">
        <v>823</v>
      </c>
      <c r="O155" s="36" t="s">
        <v>827</v>
      </c>
      <c r="P155" s="34" t="s">
        <v>771</v>
      </c>
      <c r="Q155" s="34"/>
    </row>
    <row r="156" spans="1:17" ht="132" x14ac:dyDescent="0.3">
      <c r="A156" s="17">
        <v>255</v>
      </c>
      <c r="B156" s="34" t="s">
        <v>828</v>
      </c>
      <c r="C156" s="34" t="s">
        <v>829</v>
      </c>
      <c r="D156" s="34" t="s">
        <v>764</v>
      </c>
      <c r="E156" s="35" t="s">
        <v>300</v>
      </c>
      <c r="F156" s="36" t="s">
        <v>843</v>
      </c>
      <c r="G156" s="34" t="s">
        <v>181</v>
      </c>
      <c r="H156" s="34" t="s">
        <v>492</v>
      </c>
      <c r="I156" s="34" t="s">
        <v>492</v>
      </c>
      <c r="J156" s="34" t="s">
        <v>492</v>
      </c>
      <c r="K156" s="34" t="str">
        <f t="shared" si="2"/>
        <v>x</v>
      </c>
      <c r="L156" s="34" t="s">
        <v>844</v>
      </c>
      <c r="M156" s="34" t="s">
        <v>768</v>
      </c>
      <c r="N156" s="34" t="s">
        <v>830</v>
      </c>
      <c r="O156" s="36">
        <v>1</v>
      </c>
      <c r="P156" s="34" t="s">
        <v>771</v>
      </c>
      <c r="Q156" s="34"/>
    </row>
    <row r="157" spans="1:17" ht="132" x14ac:dyDescent="0.3">
      <c r="A157" s="17">
        <v>256</v>
      </c>
      <c r="B157" s="34" t="s">
        <v>831</v>
      </c>
      <c r="C157" s="34" t="s">
        <v>832</v>
      </c>
      <c r="D157" s="34" t="s">
        <v>764</v>
      </c>
      <c r="E157" s="35" t="s">
        <v>300</v>
      </c>
      <c r="F157" s="36" t="s">
        <v>834</v>
      </c>
      <c r="G157" s="34" t="s">
        <v>181</v>
      </c>
      <c r="H157" s="34" t="s">
        <v>492</v>
      </c>
      <c r="I157" s="34" t="s">
        <v>492</v>
      </c>
      <c r="J157" s="34" t="s">
        <v>492</v>
      </c>
      <c r="K157" s="34" t="str">
        <f t="shared" si="2"/>
        <v>x</v>
      </c>
      <c r="L157" s="34" t="s">
        <v>835</v>
      </c>
      <c r="M157" s="34" t="s">
        <v>836</v>
      </c>
      <c r="N157" s="34" t="s">
        <v>837</v>
      </c>
      <c r="O157" s="36">
        <v>1</v>
      </c>
      <c r="P157" s="34" t="s">
        <v>838</v>
      </c>
      <c r="Q157" s="34"/>
    </row>
    <row r="158" spans="1:17" ht="36" x14ac:dyDescent="0.3">
      <c r="A158" s="17">
        <v>257</v>
      </c>
      <c r="B158" s="34" t="s">
        <v>846</v>
      </c>
      <c r="C158" s="34" t="s">
        <v>852</v>
      </c>
      <c r="D158" s="34"/>
      <c r="E158" s="35">
        <v>0</v>
      </c>
      <c r="F158" s="36"/>
      <c r="G158" s="34"/>
      <c r="H158" s="34"/>
      <c r="I158" s="34"/>
      <c r="J158" s="34"/>
      <c r="K158" s="34">
        <f t="shared" si="2"/>
        <v>0</v>
      </c>
      <c r="L158" s="34"/>
      <c r="M158" s="34"/>
      <c r="N158" s="34"/>
      <c r="O158" s="36"/>
      <c r="P158" s="34"/>
      <c r="Q158" s="34"/>
    </row>
    <row r="159" spans="1:17" ht="60" x14ac:dyDescent="0.3">
      <c r="A159" s="17">
        <v>258</v>
      </c>
      <c r="B159" s="34" t="s">
        <v>848</v>
      </c>
      <c r="C159" s="34" t="s">
        <v>853</v>
      </c>
      <c r="D159" s="34"/>
      <c r="E159" s="35">
        <v>0</v>
      </c>
      <c r="F159" s="36"/>
      <c r="G159" s="34"/>
      <c r="H159" s="34"/>
      <c r="I159" s="34"/>
      <c r="J159" s="34"/>
      <c r="K159" s="34">
        <f t="shared" si="2"/>
        <v>0</v>
      </c>
      <c r="L159" s="34"/>
      <c r="M159" s="34"/>
      <c r="N159" s="34"/>
      <c r="O159" s="36"/>
      <c r="P159" s="34"/>
      <c r="Q159" s="34"/>
    </row>
    <row r="160" spans="1:17" ht="96" x14ac:dyDescent="0.3">
      <c r="A160" s="17">
        <v>259</v>
      </c>
      <c r="B160" s="34" t="s">
        <v>913</v>
      </c>
      <c r="C160" s="34" t="s">
        <v>854</v>
      </c>
      <c r="D160" s="36" t="s">
        <v>855</v>
      </c>
      <c r="E160" s="35" t="s">
        <v>99</v>
      </c>
      <c r="F160" s="34" t="s">
        <v>921</v>
      </c>
      <c r="G160" s="34" t="s">
        <v>181</v>
      </c>
      <c r="H160" s="34" t="s">
        <v>182</v>
      </c>
      <c r="I160" s="34" t="s">
        <v>182</v>
      </c>
      <c r="J160" s="34" t="s">
        <v>182</v>
      </c>
      <c r="K160" s="34" t="str">
        <f t="shared" si="2"/>
        <v>X</v>
      </c>
      <c r="L160" s="34" t="s">
        <v>858</v>
      </c>
      <c r="M160" s="34" t="s">
        <v>1801</v>
      </c>
      <c r="N160" s="34" t="s">
        <v>859</v>
      </c>
      <c r="O160" s="36">
        <v>1</v>
      </c>
      <c r="P160" s="34" t="s">
        <v>860</v>
      </c>
      <c r="Q160" s="34"/>
    </row>
    <row r="161" spans="1:17" ht="96" x14ac:dyDescent="0.3">
      <c r="A161" s="17">
        <v>260</v>
      </c>
      <c r="B161" s="34" t="s">
        <v>914</v>
      </c>
      <c r="C161" s="34" t="s">
        <v>861</v>
      </c>
      <c r="D161" s="36" t="s">
        <v>862</v>
      </c>
      <c r="E161" s="35" t="s">
        <v>102</v>
      </c>
      <c r="F161" s="34" t="s">
        <v>864</v>
      </c>
      <c r="G161" s="34" t="s">
        <v>181</v>
      </c>
      <c r="H161" s="34" t="s">
        <v>182</v>
      </c>
      <c r="I161" s="34" t="s">
        <v>182</v>
      </c>
      <c r="J161" s="34" t="s">
        <v>182</v>
      </c>
      <c r="K161" s="34" t="str">
        <f t="shared" si="2"/>
        <v>X</v>
      </c>
      <c r="L161" s="34" t="s">
        <v>865</v>
      </c>
      <c r="M161" s="34" t="s">
        <v>866</v>
      </c>
      <c r="N161" s="34" t="s">
        <v>548</v>
      </c>
      <c r="O161" s="36"/>
      <c r="P161" s="34" t="s">
        <v>185</v>
      </c>
      <c r="Q161" s="34"/>
    </row>
    <row r="162" spans="1:17" ht="96" x14ac:dyDescent="0.3">
      <c r="A162" s="17">
        <v>261</v>
      </c>
      <c r="B162" s="34" t="s">
        <v>915</v>
      </c>
      <c r="C162" s="34" t="s">
        <v>867</v>
      </c>
      <c r="D162" s="36" t="s">
        <v>868</v>
      </c>
      <c r="E162" s="35" t="s">
        <v>99</v>
      </c>
      <c r="F162" s="34" t="s">
        <v>870</v>
      </c>
      <c r="G162" s="34" t="s">
        <v>181</v>
      </c>
      <c r="H162" s="34" t="s">
        <v>182</v>
      </c>
      <c r="I162" s="34" t="s">
        <v>182</v>
      </c>
      <c r="J162" s="34" t="s">
        <v>182</v>
      </c>
      <c r="K162" s="34" t="str">
        <f t="shared" si="2"/>
        <v>X</v>
      </c>
      <c r="L162" s="34" t="s">
        <v>871</v>
      </c>
      <c r="M162" s="34" t="s">
        <v>872</v>
      </c>
      <c r="N162" s="34" t="s">
        <v>548</v>
      </c>
      <c r="O162" s="36"/>
      <c r="P162" s="34" t="s">
        <v>185</v>
      </c>
      <c r="Q162" s="34"/>
    </row>
    <row r="163" spans="1:17" ht="144" x14ac:dyDescent="0.3">
      <c r="A163" s="17">
        <v>262</v>
      </c>
      <c r="B163" s="34" t="s">
        <v>916</v>
      </c>
      <c r="C163" s="34" t="s">
        <v>873</v>
      </c>
      <c r="D163" s="36" t="s">
        <v>874</v>
      </c>
      <c r="E163" s="35" t="s">
        <v>102</v>
      </c>
      <c r="F163" s="34" t="s">
        <v>876</v>
      </c>
      <c r="G163" s="34" t="s">
        <v>181</v>
      </c>
      <c r="H163" s="34" t="s">
        <v>182</v>
      </c>
      <c r="I163" s="34" t="s">
        <v>182</v>
      </c>
      <c r="J163" s="34" t="s">
        <v>182</v>
      </c>
      <c r="K163" s="34" t="str">
        <f t="shared" si="2"/>
        <v>X</v>
      </c>
      <c r="L163" s="34" t="s">
        <v>877</v>
      </c>
      <c r="M163" s="34" t="s">
        <v>878</v>
      </c>
      <c r="N163" s="34" t="s">
        <v>879</v>
      </c>
      <c r="O163" s="36">
        <v>1</v>
      </c>
      <c r="P163" s="34" t="s">
        <v>185</v>
      </c>
      <c r="Q163" s="34"/>
    </row>
    <row r="164" spans="1:17" ht="96" x14ac:dyDescent="0.3">
      <c r="A164" s="17">
        <v>263</v>
      </c>
      <c r="B164" s="34" t="s">
        <v>917</v>
      </c>
      <c r="C164" s="34" t="s">
        <v>880</v>
      </c>
      <c r="D164" s="36" t="s">
        <v>881</v>
      </c>
      <c r="E164" s="35" t="s">
        <v>99</v>
      </c>
      <c r="F164" s="34" t="s">
        <v>884</v>
      </c>
      <c r="G164" s="34" t="s">
        <v>181</v>
      </c>
      <c r="H164" s="34" t="s">
        <v>182</v>
      </c>
      <c r="I164" s="34" t="s">
        <v>182</v>
      </c>
      <c r="J164" s="34" t="s">
        <v>182</v>
      </c>
      <c r="K164" s="34" t="str">
        <f t="shared" si="2"/>
        <v>X</v>
      </c>
      <c r="L164" s="34" t="s">
        <v>885</v>
      </c>
      <c r="M164" s="34" t="s">
        <v>878</v>
      </c>
      <c r="N164" s="34" t="s">
        <v>879</v>
      </c>
      <c r="O164" s="36">
        <v>1</v>
      </c>
      <c r="P164" s="34" t="s">
        <v>185</v>
      </c>
      <c r="Q164" s="34"/>
    </row>
    <row r="165" spans="1:17" ht="72" x14ac:dyDescent="0.3">
      <c r="A165" s="17">
        <v>264</v>
      </c>
      <c r="B165" s="34" t="s">
        <v>918</v>
      </c>
      <c r="C165" s="34" t="s">
        <v>886</v>
      </c>
      <c r="D165" s="36" t="s">
        <v>887</v>
      </c>
      <c r="E165" s="35" t="s">
        <v>102</v>
      </c>
      <c r="F165" s="34" t="s">
        <v>889</v>
      </c>
      <c r="G165" s="34" t="s">
        <v>181</v>
      </c>
      <c r="H165" s="34" t="s">
        <v>182</v>
      </c>
      <c r="I165" s="34" t="s">
        <v>182</v>
      </c>
      <c r="J165" s="34" t="s">
        <v>182</v>
      </c>
      <c r="K165" s="34" t="str">
        <f t="shared" si="2"/>
        <v>X</v>
      </c>
      <c r="L165" s="34" t="s">
        <v>890</v>
      </c>
      <c r="M165" s="34" t="s">
        <v>891</v>
      </c>
      <c r="N165" s="34" t="s">
        <v>892</v>
      </c>
      <c r="O165" s="36" t="s">
        <v>893</v>
      </c>
      <c r="P165" s="34" t="s">
        <v>185</v>
      </c>
      <c r="Q165" s="34"/>
    </row>
    <row r="166" spans="1:17" ht="132" x14ac:dyDescent="0.3">
      <c r="A166" s="17">
        <v>265</v>
      </c>
      <c r="B166" s="34" t="s">
        <v>1796</v>
      </c>
      <c r="C166" s="34" t="s">
        <v>895</v>
      </c>
      <c r="D166" s="36" t="s">
        <v>896</v>
      </c>
      <c r="E166" s="35" t="s">
        <v>102</v>
      </c>
      <c r="F166" s="34" t="s">
        <v>898</v>
      </c>
      <c r="G166" s="34" t="s">
        <v>181</v>
      </c>
      <c r="H166" s="34" t="s">
        <v>182</v>
      </c>
      <c r="I166" s="34" t="s">
        <v>182</v>
      </c>
      <c r="J166" s="34" t="s">
        <v>182</v>
      </c>
      <c r="K166" s="34" t="str">
        <f t="shared" si="2"/>
        <v>X</v>
      </c>
      <c r="L166" s="34" t="s">
        <v>899</v>
      </c>
      <c r="M166" s="34" t="s">
        <v>891</v>
      </c>
      <c r="N166" s="34" t="s">
        <v>548</v>
      </c>
      <c r="O166" s="36"/>
      <c r="P166" s="34" t="s">
        <v>185</v>
      </c>
      <c r="Q166" s="34"/>
    </row>
    <row r="167" spans="1:17" ht="72" x14ac:dyDescent="0.3">
      <c r="A167" s="17">
        <v>266</v>
      </c>
      <c r="B167" s="34" t="s">
        <v>919</v>
      </c>
      <c r="C167" s="34" t="s">
        <v>900</v>
      </c>
      <c r="D167" s="36" t="s">
        <v>901</v>
      </c>
      <c r="E167" s="35" t="s">
        <v>99</v>
      </c>
      <c r="F167" s="34" t="s">
        <v>903</v>
      </c>
      <c r="G167" s="34" t="s">
        <v>181</v>
      </c>
      <c r="H167" s="34" t="s">
        <v>182</v>
      </c>
      <c r="I167" s="34" t="s">
        <v>182</v>
      </c>
      <c r="J167" s="34" t="s">
        <v>182</v>
      </c>
      <c r="K167" s="34" t="str">
        <f t="shared" si="2"/>
        <v>X</v>
      </c>
      <c r="L167" s="34" t="s">
        <v>904</v>
      </c>
      <c r="M167" s="34" t="s">
        <v>905</v>
      </c>
      <c r="N167" s="34" t="s">
        <v>906</v>
      </c>
      <c r="O167" s="36" t="s">
        <v>907</v>
      </c>
      <c r="P167" s="34" t="s">
        <v>185</v>
      </c>
      <c r="Q167" s="34"/>
    </row>
    <row r="168" spans="1:17" ht="96" x14ac:dyDescent="0.3">
      <c r="A168" s="17">
        <v>267</v>
      </c>
      <c r="B168" s="34" t="s">
        <v>920</v>
      </c>
      <c r="C168" s="34" t="s">
        <v>908</v>
      </c>
      <c r="D168" s="36" t="s">
        <v>909</v>
      </c>
      <c r="E168" s="35" t="s">
        <v>99</v>
      </c>
      <c r="F168" s="34" t="s">
        <v>911</v>
      </c>
      <c r="G168" s="34" t="s">
        <v>181</v>
      </c>
      <c r="H168" s="34" t="s">
        <v>182</v>
      </c>
      <c r="I168" s="34" t="s">
        <v>182</v>
      </c>
      <c r="J168" s="34" t="s">
        <v>182</v>
      </c>
      <c r="K168" s="34" t="str">
        <f t="shared" si="2"/>
        <v>X</v>
      </c>
      <c r="L168" s="34" t="s">
        <v>912</v>
      </c>
      <c r="M168" s="34" t="s">
        <v>891</v>
      </c>
      <c r="N168" s="34"/>
      <c r="O168" s="36"/>
      <c r="P168" s="34" t="s">
        <v>185</v>
      </c>
      <c r="Q168" s="34"/>
    </row>
    <row r="169" spans="1:17" ht="168" x14ac:dyDescent="0.3">
      <c r="A169" s="17">
        <v>268</v>
      </c>
      <c r="B169" s="34" t="s">
        <v>977</v>
      </c>
      <c r="C169" s="34" t="s">
        <v>978</v>
      </c>
      <c r="D169" s="36" t="s">
        <v>979</v>
      </c>
      <c r="E169" s="35" t="s">
        <v>300</v>
      </c>
      <c r="F169" s="36" t="s">
        <v>981</v>
      </c>
      <c r="G169" s="34" t="s">
        <v>410</v>
      </c>
      <c r="H169" s="34" t="s">
        <v>182</v>
      </c>
      <c r="I169" s="34" t="s">
        <v>182</v>
      </c>
      <c r="J169" s="34" t="s">
        <v>182</v>
      </c>
      <c r="K169" s="34" t="str">
        <f t="shared" si="2"/>
        <v>X</v>
      </c>
      <c r="L169" s="34" t="s">
        <v>982</v>
      </c>
      <c r="M169" s="34" t="s">
        <v>982</v>
      </c>
      <c r="N169" s="34" t="s">
        <v>983</v>
      </c>
      <c r="O169" s="36">
        <v>1</v>
      </c>
      <c r="P169" s="34" t="s">
        <v>984</v>
      </c>
      <c r="Q169" s="34" t="s">
        <v>985</v>
      </c>
    </row>
    <row r="170" spans="1:17" ht="108" x14ac:dyDescent="0.3">
      <c r="A170" s="17">
        <v>269</v>
      </c>
      <c r="B170" s="34" t="s">
        <v>1098</v>
      </c>
      <c r="C170" s="34" t="s">
        <v>986</v>
      </c>
      <c r="D170" s="36" t="s">
        <v>987</v>
      </c>
      <c r="E170" s="35" t="s">
        <v>301</v>
      </c>
      <c r="F170" s="36" t="s">
        <v>989</v>
      </c>
      <c r="G170" s="34" t="s">
        <v>410</v>
      </c>
      <c r="H170" s="34" t="s">
        <v>182</v>
      </c>
      <c r="I170" s="34" t="s">
        <v>182</v>
      </c>
      <c r="J170" s="34" t="s">
        <v>182</v>
      </c>
      <c r="K170" s="34" t="str">
        <f t="shared" si="2"/>
        <v>X</v>
      </c>
      <c r="L170" s="34" t="s">
        <v>990</v>
      </c>
      <c r="M170" s="34" t="s">
        <v>991</v>
      </c>
      <c r="N170" s="34" t="s">
        <v>992</v>
      </c>
      <c r="O170" s="36">
        <v>1</v>
      </c>
      <c r="P170" s="34" t="s">
        <v>413</v>
      </c>
      <c r="Q170" s="34" t="s">
        <v>985</v>
      </c>
    </row>
    <row r="171" spans="1:17" ht="72" x14ac:dyDescent="0.3">
      <c r="A171" s="17">
        <v>270</v>
      </c>
      <c r="B171" s="34" t="s">
        <v>1098</v>
      </c>
      <c r="C171" s="34" t="s">
        <v>993</v>
      </c>
      <c r="D171" s="36" t="s">
        <v>994</v>
      </c>
      <c r="E171" s="35" t="s">
        <v>300</v>
      </c>
      <c r="F171" s="36" t="s">
        <v>996</v>
      </c>
      <c r="G171" s="34" t="s">
        <v>410</v>
      </c>
      <c r="H171" s="34" t="s">
        <v>182</v>
      </c>
      <c r="I171" s="34" t="s">
        <v>182</v>
      </c>
      <c r="J171" s="34" t="s">
        <v>182</v>
      </c>
      <c r="K171" s="34" t="str">
        <f t="shared" si="2"/>
        <v>X</v>
      </c>
      <c r="L171" s="34" t="s">
        <v>991</v>
      </c>
      <c r="M171" s="34" t="s">
        <v>991</v>
      </c>
      <c r="N171" s="34" t="s">
        <v>997</v>
      </c>
      <c r="O171" s="36">
        <v>1</v>
      </c>
      <c r="P171" s="34" t="s">
        <v>413</v>
      </c>
      <c r="Q171" s="34" t="s">
        <v>985</v>
      </c>
    </row>
    <row r="172" spans="1:17" ht="132" x14ac:dyDescent="0.3">
      <c r="A172" s="17">
        <v>271</v>
      </c>
      <c r="B172" s="34" t="s">
        <v>1098</v>
      </c>
      <c r="C172" s="34" t="s">
        <v>998</v>
      </c>
      <c r="D172" s="36" t="s">
        <v>999</v>
      </c>
      <c r="E172" s="35" t="s">
        <v>301</v>
      </c>
      <c r="F172" s="36" t="s">
        <v>1001</v>
      </c>
      <c r="G172" s="34" t="s">
        <v>410</v>
      </c>
      <c r="H172" s="34" t="s">
        <v>182</v>
      </c>
      <c r="I172" s="34" t="s">
        <v>182</v>
      </c>
      <c r="J172" s="34" t="s">
        <v>182</v>
      </c>
      <c r="K172" s="34" t="str">
        <f t="shared" si="2"/>
        <v>X</v>
      </c>
      <c r="L172" s="34" t="s">
        <v>991</v>
      </c>
      <c r="M172" s="34" t="s">
        <v>991</v>
      </c>
      <c r="N172" s="34" t="s">
        <v>1002</v>
      </c>
      <c r="O172" s="36">
        <v>1</v>
      </c>
      <c r="P172" s="34" t="s">
        <v>413</v>
      </c>
      <c r="Q172" s="34" t="s">
        <v>985</v>
      </c>
    </row>
    <row r="173" spans="1:17" ht="72" x14ac:dyDescent="0.3">
      <c r="A173" s="17">
        <v>272</v>
      </c>
      <c r="B173" s="34" t="s">
        <v>1098</v>
      </c>
      <c r="C173" s="34" t="s">
        <v>1003</v>
      </c>
      <c r="D173" s="36" t="s">
        <v>1004</v>
      </c>
      <c r="E173" s="35" t="s">
        <v>301</v>
      </c>
      <c r="F173" s="36" t="s">
        <v>1006</v>
      </c>
      <c r="G173" s="34" t="s">
        <v>410</v>
      </c>
      <c r="H173" s="34" t="s">
        <v>182</v>
      </c>
      <c r="I173" s="34" t="s">
        <v>182</v>
      </c>
      <c r="J173" s="34" t="s">
        <v>182</v>
      </c>
      <c r="K173" s="34" t="str">
        <f t="shared" si="2"/>
        <v>X</v>
      </c>
      <c r="L173" s="34" t="s">
        <v>1007</v>
      </c>
      <c r="M173" s="34" t="s">
        <v>1007</v>
      </c>
      <c r="N173" s="34" t="s">
        <v>1008</v>
      </c>
      <c r="O173" s="36">
        <v>1</v>
      </c>
      <c r="P173" s="34" t="s">
        <v>413</v>
      </c>
      <c r="Q173" s="34" t="s">
        <v>985</v>
      </c>
    </row>
    <row r="174" spans="1:17" ht="72" x14ac:dyDescent="0.3">
      <c r="A174" s="17">
        <v>273</v>
      </c>
      <c r="B174" s="34" t="s">
        <v>1098</v>
      </c>
      <c r="C174" s="34" t="s">
        <v>1009</v>
      </c>
      <c r="D174" s="36" t="s">
        <v>1010</v>
      </c>
      <c r="E174" s="35" t="s">
        <v>300</v>
      </c>
      <c r="F174" s="36" t="s">
        <v>1012</v>
      </c>
      <c r="G174" s="34" t="s">
        <v>410</v>
      </c>
      <c r="H174" s="34" t="s">
        <v>182</v>
      </c>
      <c r="I174" s="34" t="s">
        <v>182</v>
      </c>
      <c r="J174" s="34" t="s">
        <v>182</v>
      </c>
      <c r="K174" s="34" t="str">
        <f t="shared" si="2"/>
        <v>X</v>
      </c>
      <c r="L174" s="34" t="s">
        <v>991</v>
      </c>
      <c r="M174" s="34" t="s">
        <v>991</v>
      </c>
      <c r="N174" s="34" t="s">
        <v>1013</v>
      </c>
      <c r="O174" s="36">
        <v>1</v>
      </c>
      <c r="P174" s="34" t="s">
        <v>1014</v>
      </c>
      <c r="Q174" s="34" t="s">
        <v>985</v>
      </c>
    </row>
    <row r="175" spans="1:17" ht="216" x14ac:dyDescent="0.3">
      <c r="A175" s="17">
        <v>274</v>
      </c>
      <c r="B175" s="34" t="s">
        <v>1098</v>
      </c>
      <c r="C175" s="34" t="s">
        <v>1015</v>
      </c>
      <c r="D175" s="36" t="s">
        <v>1016</v>
      </c>
      <c r="E175" s="35" t="s">
        <v>300</v>
      </c>
      <c r="F175" s="36" t="s">
        <v>1017</v>
      </c>
      <c r="G175" s="34" t="s">
        <v>410</v>
      </c>
      <c r="H175" s="34" t="s">
        <v>182</v>
      </c>
      <c r="I175" s="34" t="s">
        <v>182</v>
      </c>
      <c r="J175" s="34" t="s">
        <v>182</v>
      </c>
      <c r="K175" s="34" t="str">
        <f t="shared" si="2"/>
        <v>X</v>
      </c>
      <c r="L175" s="34" t="s">
        <v>991</v>
      </c>
      <c r="M175" s="34" t="s">
        <v>991</v>
      </c>
      <c r="N175" s="34">
        <v>0</v>
      </c>
      <c r="O175" s="36">
        <v>1</v>
      </c>
      <c r="P175" s="34" t="s">
        <v>413</v>
      </c>
      <c r="Q175" s="34" t="s">
        <v>985</v>
      </c>
    </row>
    <row r="176" spans="1:17" ht="60" x14ac:dyDescent="0.3">
      <c r="A176" s="17">
        <v>275</v>
      </c>
      <c r="B176" s="34" t="s">
        <v>1099</v>
      </c>
      <c r="C176" s="34" t="s">
        <v>1018</v>
      </c>
      <c r="D176" s="36" t="s">
        <v>1019</v>
      </c>
      <c r="E176" s="35" t="s">
        <v>300</v>
      </c>
      <c r="F176" s="36" t="s">
        <v>1020</v>
      </c>
      <c r="G176" s="34" t="s">
        <v>410</v>
      </c>
      <c r="H176" s="34" t="s">
        <v>182</v>
      </c>
      <c r="I176" s="34" t="s">
        <v>182</v>
      </c>
      <c r="J176" s="34" t="s">
        <v>182</v>
      </c>
      <c r="K176" s="34" t="str">
        <f t="shared" si="2"/>
        <v>X</v>
      </c>
      <c r="L176" s="34" t="s">
        <v>991</v>
      </c>
      <c r="M176" s="34" t="s">
        <v>991</v>
      </c>
      <c r="N176" s="34" t="s">
        <v>1021</v>
      </c>
      <c r="O176" s="36">
        <v>1</v>
      </c>
      <c r="P176" s="34" t="s">
        <v>413</v>
      </c>
      <c r="Q176" s="34" t="s">
        <v>985</v>
      </c>
    </row>
    <row r="177" spans="1:17" ht="60" x14ac:dyDescent="0.3">
      <c r="A177" s="17">
        <v>276</v>
      </c>
      <c r="B177" s="34" t="s">
        <v>1099</v>
      </c>
      <c r="C177" s="34" t="s">
        <v>1022</v>
      </c>
      <c r="D177" s="36" t="s">
        <v>1023</v>
      </c>
      <c r="E177" s="35" t="s">
        <v>301</v>
      </c>
      <c r="F177" s="36" t="s">
        <v>1025</v>
      </c>
      <c r="G177" s="34" t="s">
        <v>410</v>
      </c>
      <c r="H177" s="34" t="s">
        <v>182</v>
      </c>
      <c r="I177" s="34" t="s">
        <v>182</v>
      </c>
      <c r="J177" s="34" t="s">
        <v>182</v>
      </c>
      <c r="K177" s="34" t="str">
        <f t="shared" si="2"/>
        <v>X</v>
      </c>
      <c r="L177" s="34" t="s">
        <v>1026</v>
      </c>
      <c r="M177" s="34" t="s">
        <v>991</v>
      </c>
      <c r="N177" s="34" t="s">
        <v>1027</v>
      </c>
      <c r="O177" s="36">
        <v>1</v>
      </c>
      <c r="P177" s="34" t="s">
        <v>413</v>
      </c>
      <c r="Q177" s="34" t="s">
        <v>985</v>
      </c>
    </row>
    <row r="178" spans="1:17" ht="36" x14ac:dyDescent="0.3">
      <c r="A178" s="17">
        <v>277</v>
      </c>
      <c r="B178" s="34" t="s">
        <v>1099</v>
      </c>
      <c r="C178" s="34" t="s">
        <v>1028</v>
      </c>
      <c r="D178" s="36" t="s">
        <v>1029</v>
      </c>
      <c r="E178" s="35" t="s">
        <v>301</v>
      </c>
      <c r="F178" s="36" t="s">
        <v>1030</v>
      </c>
      <c r="G178" s="34" t="s">
        <v>410</v>
      </c>
      <c r="H178" s="34" t="s">
        <v>182</v>
      </c>
      <c r="I178" s="34" t="s">
        <v>182</v>
      </c>
      <c r="J178" s="34" t="s">
        <v>182</v>
      </c>
      <c r="K178" s="34" t="str">
        <f t="shared" si="2"/>
        <v>X</v>
      </c>
      <c r="L178" s="34" t="s">
        <v>991</v>
      </c>
      <c r="M178" s="34" t="s">
        <v>991</v>
      </c>
      <c r="N178" s="34" t="s">
        <v>1031</v>
      </c>
      <c r="O178" s="36">
        <v>1</v>
      </c>
      <c r="P178" s="34" t="s">
        <v>1032</v>
      </c>
      <c r="Q178" s="34">
        <v>0</v>
      </c>
    </row>
    <row r="179" spans="1:17" ht="60" x14ac:dyDescent="0.3">
      <c r="A179" s="17">
        <v>278</v>
      </c>
      <c r="B179" s="34" t="s">
        <v>1099</v>
      </c>
      <c r="C179" s="34" t="s">
        <v>1033</v>
      </c>
      <c r="D179" s="36" t="s">
        <v>1034</v>
      </c>
      <c r="E179" s="35" t="s">
        <v>301</v>
      </c>
      <c r="F179" s="36" t="s">
        <v>1035</v>
      </c>
      <c r="G179" s="34" t="s">
        <v>1742</v>
      </c>
      <c r="H179" s="34"/>
      <c r="I179" s="34">
        <v>2023</v>
      </c>
      <c r="J179" s="34" t="s">
        <v>182</v>
      </c>
      <c r="K179" s="34" t="str">
        <f t="shared" si="2"/>
        <v>X</v>
      </c>
      <c r="L179" s="34" t="s">
        <v>1743</v>
      </c>
      <c r="M179" s="34" t="s">
        <v>1036</v>
      </c>
      <c r="N179" s="34" t="s">
        <v>1037</v>
      </c>
      <c r="O179" s="36">
        <v>1</v>
      </c>
      <c r="P179" s="34" t="s">
        <v>413</v>
      </c>
      <c r="Q179" s="34" t="s">
        <v>985</v>
      </c>
    </row>
    <row r="180" spans="1:17" ht="60" x14ac:dyDescent="0.3">
      <c r="A180" s="17">
        <v>279</v>
      </c>
      <c r="B180" s="34" t="s">
        <v>1099</v>
      </c>
      <c r="C180" s="34" t="s">
        <v>1038</v>
      </c>
      <c r="D180" s="36" t="s">
        <v>1004</v>
      </c>
      <c r="E180" s="35" t="s">
        <v>301</v>
      </c>
      <c r="F180" s="36" t="s">
        <v>1039</v>
      </c>
      <c r="G180" s="34" t="s">
        <v>410</v>
      </c>
      <c r="H180" s="34" t="s">
        <v>182</v>
      </c>
      <c r="I180" s="34" t="s">
        <v>182</v>
      </c>
      <c r="J180" s="34" t="s">
        <v>182</v>
      </c>
      <c r="K180" s="34" t="str">
        <f t="shared" si="2"/>
        <v>X</v>
      </c>
      <c r="L180" s="34" t="s">
        <v>991</v>
      </c>
      <c r="M180" s="34" t="s">
        <v>991</v>
      </c>
      <c r="N180" s="34" t="s">
        <v>1040</v>
      </c>
      <c r="O180" s="36">
        <v>1</v>
      </c>
      <c r="P180" s="34" t="s">
        <v>413</v>
      </c>
      <c r="Q180" s="34" t="s">
        <v>985</v>
      </c>
    </row>
    <row r="181" spans="1:17" ht="60" x14ac:dyDescent="0.3">
      <c r="A181" s="17">
        <v>280</v>
      </c>
      <c r="B181" s="34" t="s">
        <v>1100</v>
      </c>
      <c r="C181" s="34" t="s">
        <v>1041</v>
      </c>
      <c r="D181" s="36" t="s">
        <v>1042</v>
      </c>
      <c r="E181" s="35" t="s">
        <v>301</v>
      </c>
      <c r="F181" s="36" t="s">
        <v>1043</v>
      </c>
      <c r="G181" s="34" t="s">
        <v>410</v>
      </c>
      <c r="H181" s="34" t="s">
        <v>182</v>
      </c>
      <c r="I181" s="34" t="s">
        <v>182</v>
      </c>
      <c r="J181" s="34" t="s">
        <v>182</v>
      </c>
      <c r="K181" s="34" t="str">
        <f t="shared" si="2"/>
        <v>X</v>
      </c>
      <c r="L181" s="34" t="s">
        <v>1007</v>
      </c>
      <c r="M181" s="34" t="s">
        <v>1007</v>
      </c>
      <c r="N181" s="34" t="s">
        <v>1008</v>
      </c>
      <c r="O181" s="36">
        <v>1</v>
      </c>
      <c r="P181" s="34" t="s">
        <v>413</v>
      </c>
      <c r="Q181" s="34" t="s">
        <v>985</v>
      </c>
    </row>
    <row r="182" spans="1:17" ht="132" x14ac:dyDescent="0.3">
      <c r="A182" s="17">
        <v>281</v>
      </c>
      <c r="B182" s="34" t="s">
        <v>1044</v>
      </c>
      <c r="C182" s="34" t="s">
        <v>1045</v>
      </c>
      <c r="D182" s="36" t="s">
        <v>1046</v>
      </c>
      <c r="E182" s="35" t="s">
        <v>301</v>
      </c>
      <c r="F182" s="36" t="s">
        <v>1047</v>
      </c>
      <c r="G182" s="34" t="s">
        <v>410</v>
      </c>
      <c r="H182" s="34" t="s">
        <v>182</v>
      </c>
      <c r="I182" s="34" t="s">
        <v>182</v>
      </c>
      <c r="J182" s="34" t="s">
        <v>182</v>
      </c>
      <c r="K182" s="34" t="str">
        <f t="shared" si="2"/>
        <v>X</v>
      </c>
      <c r="L182" s="34" t="s">
        <v>991</v>
      </c>
      <c r="M182" s="34" t="s">
        <v>991</v>
      </c>
      <c r="N182" s="34" t="s">
        <v>1048</v>
      </c>
      <c r="O182" s="36">
        <v>1</v>
      </c>
      <c r="P182" s="34" t="s">
        <v>1049</v>
      </c>
      <c r="Q182" s="34" t="s">
        <v>985</v>
      </c>
    </row>
    <row r="183" spans="1:17" ht="132" x14ac:dyDescent="0.3">
      <c r="A183" s="17">
        <v>282</v>
      </c>
      <c r="B183" s="34" t="s">
        <v>1044</v>
      </c>
      <c r="C183" s="34" t="s">
        <v>1050</v>
      </c>
      <c r="D183" s="36" t="s">
        <v>1051</v>
      </c>
      <c r="E183" s="35" t="s">
        <v>301</v>
      </c>
      <c r="F183" s="36" t="s">
        <v>1052</v>
      </c>
      <c r="G183" s="34" t="s">
        <v>410</v>
      </c>
      <c r="H183" s="34" t="s">
        <v>182</v>
      </c>
      <c r="I183" s="34" t="s">
        <v>182</v>
      </c>
      <c r="J183" s="34" t="s">
        <v>182</v>
      </c>
      <c r="K183" s="34" t="str">
        <f t="shared" si="2"/>
        <v>X</v>
      </c>
      <c r="L183" s="34" t="s">
        <v>1053</v>
      </c>
      <c r="M183" s="34" t="s">
        <v>991</v>
      </c>
      <c r="N183" s="34" t="s">
        <v>1054</v>
      </c>
      <c r="O183" s="36">
        <v>1</v>
      </c>
      <c r="P183" s="34" t="s">
        <v>413</v>
      </c>
      <c r="Q183" s="34" t="s">
        <v>1055</v>
      </c>
    </row>
    <row r="184" spans="1:17" ht="132" x14ac:dyDescent="0.3">
      <c r="A184" s="17">
        <v>283</v>
      </c>
      <c r="B184" s="34" t="s">
        <v>1044</v>
      </c>
      <c r="C184" s="34" t="s">
        <v>1056</v>
      </c>
      <c r="D184" s="36" t="s">
        <v>1004</v>
      </c>
      <c r="E184" s="35" t="s">
        <v>300</v>
      </c>
      <c r="F184" s="36" t="s">
        <v>1058</v>
      </c>
      <c r="G184" s="34" t="s">
        <v>410</v>
      </c>
      <c r="H184" s="34" t="s">
        <v>182</v>
      </c>
      <c r="I184" s="34" t="s">
        <v>182</v>
      </c>
      <c r="J184" s="34" t="s">
        <v>182</v>
      </c>
      <c r="K184" s="34" t="str">
        <f t="shared" si="2"/>
        <v>X</v>
      </c>
      <c r="L184" s="34" t="s">
        <v>1059</v>
      </c>
      <c r="M184" s="34" t="s">
        <v>991</v>
      </c>
      <c r="N184" s="34" t="s">
        <v>1054</v>
      </c>
      <c r="O184" s="36">
        <v>1</v>
      </c>
      <c r="P184" s="34" t="s">
        <v>413</v>
      </c>
      <c r="Q184" s="34" t="s">
        <v>1055</v>
      </c>
    </row>
    <row r="185" spans="1:17" ht="132" x14ac:dyDescent="0.3">
      <c r="A185" s="17">
        <v>284</v>
      </c>
      <c r="B185" s="34" t="s">
        <v>1044</v>
      </c>
      <c r="C185" s="34" t="s">
        <v>1060</v>
      </c>
      <c r="D185" s="36" t="s">
        <v>1061</v>
      </c>
      <c r="E185" s="35" t="s">
        <v>301</v>
      </c>
      <c r="F185" s="36" t="s">
        <v>1063</v>
      </c>
      <c r="G185" s="34" t="s">
        <v>410</v>
      </c>
      <c r="H185" s="34" t="s">
        <v>182</v>
      </c>
      <c r="I185" s="34" t="s">
        <v>182</v>
      </c>
      <c r="J185" s="34" t="s">
        <v>182</v>
      </c>
      <c r="K185" s="34" t="str">
        <f t="shared" si="2"/>
        <v>X</v>
      </c>
      <c r="L185" s="34" t="s">
        <v>1064</v>
      </c>
      <c r="M185" s="34" t="s">
        <v>991</v>
      </c>
      <c r="N185" s="34" t="s">
        <v>1008</v>
      </c>
      <c r="O185" s="36">
        <v>1</v>
      </c>
      <c r="P185" s="34" t="s">
        <v>413</v>
      </c>
      <c r="Q185" s="34" t="s">
        <v>1055</v>
      </c>
    </row>
    <row r="186" spans="1:17" ht="132" x14ac:dyDescent="0.3">
      <c r="A186" s="17">
        <v>285</v>
      </c>
      <c r="B186" s="34" t="s">
        <v>1065</v>
      </c>
      <c r="C186" s="34" t="s">
        <v>1066</v>
      </c>
      <c r="D186" s="36" t="s">
        <v>994</v>
      </c>
      <c r="E186" s="35" t="s">
        <v>300</v>
      </c>
      <c r="F186" s="36" t="s">
        <v>1068</v>
      </c>
      <c r="G186" s="34" t="s">
        <v>410</v>
      </c>
      <c r="H186" s="34" t="s">
        <v>182</v>
      </c>
      <c r="I186" s="34" t="s">
        <v>182</v>
      </c>
      <c r="J186" s="34" t="s">
        <v>182</v>
      </c>
      <c r="K186" s="34" t="str">
        <f t="shared" si="2"/>
        <v>X</v>
      </c>
      <c r="L186" s="34" t="s">
        <v>991</v>
      </c>
      <c r="M186" s="34" t="s">
        <v>991</v>
      </c>
      <c r="N186" s="34" t="s">
        <v>1069</v>
      </c>
      <c r="O186" s="36">
        <v>1</v>
      </c>
      <c r="P186" s="34" t="s">
        <v>413</v>
      </c>
      <c r="Q186" s="34" t="s">
        <v>1055</v>
      </c>
    </row>
    <row r="187" spans="1:17" ht="144" x14ac:dyDescent="0.3">
      <c r="A187" s="17">
        <v>286</v>
      </c>
      <c r="B187" s="34" t="s">
        <v>1070</v>
      </c>
      <c r="C187" s="34" t="s">
        <v>1071</v>
      </c>
      <c r="D187" s="36" t="s">
        <v>994</v>
      </c>
      <c r="E187" s="35" t="s">
        <v>300</v>
      </c>
      <c r="F187" s="36" t="s">
        <v>1072</v>
      </c>
      <c r="G187" s="34" t="s">
        <v>410</v>
      </c>
      <c r="H187" s="34" t="s">
        <v>182</v>
      </c>
      <c r="I187" s="34" t="s">
        <v>182</v>
      </c>
      <c r="J187" s="34" t="s">
        <v>182</v>
      </c>
      <c r="K187" s="34" t="str">
        <f t="shared" si="2"/>
        <v>X</v>
      </c>
      <c r="L187" s="34" t="s">
        <v>1059</v>
      </c>
      <c r="M187" s="34" t="s">
        <v>991</v>
      </c>
      <c r="N187" s="34" t="s">
        <v>1073</v>
      </c>
      <c r="O187" s="36">
        <v>1</v>
      </c>
      <c r="P187" s="34" t="s">
        <v>413</v>
      </c>
      <c r="Q187" s="34" t="s">
        <v>1074</v>
      </c>
    </row>
    <row r="188" spans="1:17" ht="132" x14ac:dyDescent="0.3">
      <c r="A188" s="17">
        <v>287</v>
      </c>
      <c r="B188" s="34" t="s">
        <v>1075</v>
      </c>
      <c r="C188" s="34" t="s">
        <v>1076</v>
      </c>
      <c r="D188" s="36" t="s">
        <v>1077</v>
      </c>
      <c r="E188" s="35" t="s">
        <v>301</v>
      </c>
      <c r="F188" s="36" t="s">
        <v>1078</v>
      </c>
      <c r="G188" s="34" t="s">
        <v>410</v>
      </c>
      <c r="H188" s="34" t="s">
        <v>492</v>
      </c>
      <c r="I188" s="34" t="s">
        <v>492</v>
      </c>
      <c r="J188" s="34" t="s">
        <v>492</v>
      </c>
      <c r="K188" s="34" t="str">
        <f t="shared" si="2"/>
        <v>x</v>
      </c>
      <c r="L188" s="34" t="s">
        <v>1079</v>
      </c>
      <c r="M188" s="34" t="s">
        <v>1080</v>
      </c>
      <c r="N188" s="34" t="s">
        <v>1081</v>
      </c>
      <c r="O188" s="36">
        <v>1</v>
      </c>
      <c r="P188" s="34" t="s">
        <v>413</v>
      </c>
      <c r="Q188" s="34" t="s">
        <v>1082</v>
      </c>
    </row>
    <row r="189" spans="1:17" ht="108" x14ac:dyDescent="0.3">
      <c r="A189" s="17">
        <v>288</v>
      </c>
      <c r="B189" s="34" t="s">
        <v>1083</v>
      </c>
      <c r="C189" s="34" t="s">
        <v>1084</v>
      </c>
      <c r="D189" s="36" t="s">
        <v>1085</v>
      </c>
      <c r="E189" s="35" t="s">
        <v>301</v>
      </c>
      <c r="F189" s="36" t="s">
        <v>1086</v>
      </c>
      <c r="G189" s="34" t="s">
        <v>410</v>
      </c>
      <c r="H189" s="34" t="s">
        <v>492</v>
      </c>
      <c r="I189" s="34" t="s">
        <v>492</v>
      </c>
      <c r="J189" s="34" t="s">
        <v>492</v>
      </c>
      <c r="K189" s="34" t="str">
        <f t="shared" si="2"/>
        <v>x</v>
      </c>
      <c r="L189" s="34" t="s">
        <v>1087</v>
      </c>
      <c r="M189" s="34" t="s">
        <v>1087</v>
      </c>
      <c r="N189" s="34" t="s">
        <v>1088</v>
      </c>
      <c r="O189" s="36">
        <v>1</v>
      </c>
      <c r="P189" s="34" t="s">
        <v>1089</v>
      </c>
      <c r="Q189" s="34" t="s">
        <v>1090</v>
      </c>
    </row>
    <row r="190" spans="1:17" ht="96" x14ac:dyDescent="0.3">
      <c r="A190" s="17">
        <v>289</v>
      </c>
      <c r="B190" s="34" t="s">
        <v>1091</v>
      </c>
      <c r="C190" s="34" t="s">
        <v>1092</v>
      </c>
      <c r="D190" s="36" t="s">
        <v>1093</v>
      </c>
      <c r="E190" s="35" t="s">
        <v>301</v>
      </c>
      <c r="F190" s="36" t="s">
        <v>1094</v>
      </c>
      <c r="G190" s="34" t="s">
        <v>410</v>
      </c>
      <c r="H190" s="34" t="s">
        <v>492</v>
      </c>
      <c r="I190" s="34" t="s">
        <v>492</v>
      </c>
      <c r="J190" s="34" t="s">
        <v>492</v>
      </c>
      <c r="K190" s="34" t="str">
        <f t="shared" si="2"/>
        <v>x</v>
      </c>
      <c r="L190" s="34" t="s">
        <v>1095</v>
      </c>
      <c r="M190" s="34" t="s">
        <v>1095</v>
      </c>
      <c r="N190" s="34" t="s">
        <v>1096</v>
      </c>
      <c r="O190" s="36">
        <v>1</v>
      </c>
      <c r="P190" s="34" t="s">
        <v>1089</v>
      </c>
      <c r="Q190" s="34" t="s">
        <v>1097</v>
      </c>
    </row>
    <row r="191" spans="1:17" ht="84" x14ac:dyDescent="0.3">
      <c r="A191" s="17">
        <v>290</v>
      </c>
      <c r="B191" s="34" t="s">
        <v>1101</v>
      </c>
      <c r="C191" s="34" t="s">
        <v>1102</v>
      </c>
      <c r="D191" s="36" t="s">
        <v>1748</v>
      </c>
      <c r="E191" s="35" t="s">
        <v>102</v>
      </c>
      <c r="F191" s="36" t="s">
        <v>1750</v>
      </c>
      <c r="G191" s="34" t="s">
        <v>181</v>
      </c>
      <c r="H191" s="34" t="s">
        <v>182</v>
      </c>
      <c r="I191" s="34" t="s">
        <v>182</v>
      </c>
      <c r="J191" s="34" t="s">
        <v>182</v>
      </c>
      <c r="K191" s="34" t="str">
        <f t="shared" si="2"/>
        <v>X</v>
      </c>
      <c r="L191" s="34" t="s">
        <v>1746</v>
      </c>
      <c r="M191" s="34" t="s">
        <v>1751</v>
      </c>
      <c r="N191" s="34" t="s">
        <v>1104</v>
      </c>
      <c r="O191" s="36">
        <v>1</v>
      </c>
      <c r="P191" s="34" t="s">
        <v>185</v>
      </c>
      <c r="Q191" s="34"/>
    </row>
    <row r="192" spans="1:17" ht="60" x14ac:dyDescent="0.3">
      <c r="A192" s="17">
        <v>291</v>
      </c>
      <c r="B192" s="34" t="s">
        <v>1101</v>
      </c>
      <c r="C192" s="34" t="s">
        <v>1744</v>
      </c>
      <c r="D192" s="36" t="s">
        <v>1749</v>
      </c>
      <c r="E192" s="35" t="s">
        <v>102</v>
      </c>
      <c r="F192" s="36" t="s">
        <v>1752</v>
      </c>
      <c r="G192" s="34" t="s">
        <v>181</v>
      </c>
      <c r="H192" s="34" t="s">
        <v>182</v>
      </c>
      <c r="I192" s="34" t="s">
        <v>182</v>
      </c>
      <c r="J192" s="34" t="s">
        <v>182</v>
      </c>
      <c r="K192" s="34" t="str">
        <f t="shared" si="2"/>
        <v>X</v>
      </c>
      <c r="L192" s="34" t="s">
        <v>1747</v>
      </c>
      <c r="M192" s="34" t="s">
        <v>1753</v>
      </c>
      <c r="N192" s="34" t="s">
        <v>1104</v>
      </c>
      <c r="O192" s="36">
        <v>1</v>
      </c>
      <c r="P192" s="34" t="s">
        <v>185</v>
      </c>
      <c r="Q192" s="34"/>
    </row>
    <row r="193" spans="1:17" ht="132" x14ac:dyDescent="0.3">
      <c r="A193" s="17">
        <v>292</v>
      </c>
      <c r="B193" s="34" t="s">
        <v>1137</v>
      </c>
      <c r="C193" s="34" t="s">
        <v>1106</v>
      </c>
      <c r="D193" s="36" t="s">
        <v>1107</v>
      </c>
      <c r="E193" s="35" t="s">
        <v>300</v>
      </c>
      <c r="F193" s="36" t="s">
        <v>1138</v>
      </c>
      <c r="G193" s="34" t="s">
        <v>1139</v>
      </c>
      <c r="H193" s="34" t="s">
        <v>492</v>
      </c>
      <c r="I193" s="34" t="s">
        <v>492</v>
      </c>
      <c r="J193" s="34" t="s">
        <v>492</v>
      </c>
      <c r="K193" s="34" t="str">
        <f t="shared" si="2"/>
        <v>x</v>
      </c>
      <c r="L193" s="34" t="s">
        <v>1155</v>
      </c>
      <c r="M193" s="34" t="s">
        <v>1156</v>
      </c>
      <c r="N193" s="34" t="s">
        <v>1157</v>
      </c>
      <c r="O193" s="36">
        <v>1</v>
      </c>
      <c r="P193" s="34" t="s">
        <v>185</v>
      </c>
      <c r="Q193" s="34"/>
    </row>
    <row r="194" spans="1:17" ht="60" x14ac:dyDescent="0.3">
      <c r="A194" s="17">
        <v>293</v>
      </c>
      <c r="B194" s="34" t="s">
        <v>1140</v>
      </c>
      <c r="C194" s="34" t="s">
        <v>1110</v>
      </c>
      <c r="D194" s="36" t="s">
        <v>1111</v>
      </c>
      <c r="E194" s="35" t="s">
        <v>306</v>
      </c>
      <c r="F194" s="36" t="s">
        <v>1141</v>
      </c>
      <c r="G194" s="34" t="s">
        <v>1139</v>
      </c>
      <c r="H194" s="34" t="s">
        <v>492</v>
      </c>
      <c r="I194" s="34" t="s">
        <v>492</v>
      </c>
      <c r="J194" s="34" t="s">
        <v>492</v>
      </c>
      <c r="K194" s="34" t="str">
        <f t="shared" si="2"/>
        <v>x</v>
      </c>
      <c r="L194" s="34" t="s">
        <v>1158</v>
      </c>
      <c r="M194" s="34" t="s">
        <v>1159</v>
      </c>
      <c r="N194" s="34" t="s">
        <v>1160</v>
      </c>
      <c r="O194" s="36">
        <v>1</v>
      </c>
      <c r="P194" s="34" t="s">
        <v>185</v>
      </c>
      <c r="Q194" s="34"/>
    </row>
    <row r="195" spans="1:17" ht="48" x14ac:dyDescent="0.3">
      <c r="A195" s="17">
        <v>294</v>
      </c>
      <c r="B195" s="34" t="s">
        <v>1140</v>
      </c>
      <c r="C195" s="34" t="s">
        <v>1113</v>
      </c>
      <c r="D195" s="34" t="s">
        <v>1114</v>
      </c>
      <c r="E195" s="35" t="s">
        <v>300</v>
      </c>
      <c r="F195" s="36" t="s">
        <v>1142</v>
      </c>
      <c r="G195" s="34" t="s">
        <v>1143</v>
      </c>
      <c r="H195" s="34" t="s">
        <v>492</v>
      </c>
      <c r="I195" s="34" t="s">
        <v>492</v>
      </c>
      <c r="J195" s="34" t="s">
        <v>492</v>
      </c>
      <c r="K195" s="34" t="str">
        <f t="shared" ref="K195:K258" si="3">J195</f>
        <v>x</v>
      </c>
      <c r="L195" s="34" t="s">
        <v>1161</v>
      </c>
      <c r="M195" s="34" t="s">
        <v>1159</v>
      </c>
      <c r="N195" s="34" t="s">
        <v>1162</v>
      </c>
      <c r="O195" s="36">
        <v>1</v>
      </c>
      <c r="P195" s="34" t="s">
        <v>185</v>
      </c>
      <c r="Q195" s="34"/>
    </row>
    <row r="196" spans="1:17" ht="72" x14ac:dyDescent="0.3">
      <c r="A196" s="17">
        <v>295</v>
      </c>
      <c r="B196" s="34" t="s">
        <v>1115</v>
      </c>
      <c r="C196" s="34" t="s">
        <v>1116</v>
      </c>
      <c r="D196" s="34" t="s">
        <v>1117</v>
      </c>
      <c r="E196" s="35" t="s">
        <v>300</v>
      </c>
      <c r="F196" s="36" t="s">
        <v>1144</v>
      </c>
      <c r="G196" s="34" t="s">
        <v>1177</v>
      </c>
      <c r="H196" s="34"/>
      <c r="I196" s="34"/>
      <c r="J196" s="34"/>
      <c r="K196" s="34">
        <f t="shared" si="3"/>
        <v>0</v>
      </c>
      <c r="L196" s="34" t="s">
        <v>1163</v>
      </c>
      <c r="M196" s="34" t="s">
        <v>1164</v>
      </c>
      <c r="N196" s="34" t="s">
        <v>1165</v>
      </c>
      <c r="O196" s="36">
        <v>1</v>
      </c>
      <c r="P196" s="34" t="s">
        <v>185</v>
      </c>
      <c r="Q196" s="34"/>
    </row>
    <row r="197" spans="1:17" ht="96" x14ac:dyDescent="0.3">
      <c r="A197" s="17">
        <v>296</v>
      </c>
      <c r="B197" s="34" t="s">
        <v>1145</v>
      </c>
      <c r="C197" s="34" t="s">
        <v>1120</v>
      </c>
      <c r="D197" s="34" t="s">
        <v>1121</v>
      </c>
      <c r="E197" s="35" t="s">
        <v>300</v>
      </c>
      <c r="F197" s="36" t="s">
        <v>1146</v>
      </c>
      <c r="G197" s="34" t="s">
        <v>1139</v>
      </c>
      <c r="H197" s="34" t="s">
        <v>492</v>
      </c>
      <c r="I197" s="34" t="s">
        <v>492</v>
      </c>
      <c r="J197" s="34" t="s">
        <v>492</v>
      </c>
      <c r="K197" s="34" t="str">
        <f t="shared" si="3"/>
        <v>x</v>
      </c>
      <c r="L197" s="34" t="s">
        <v>1166</v>
      </c>
      <c r="M197" s="34" t="s">
        <v>1159</v>
      </c>
      <c r="N197" s="34" t="s">
        <v>1167</v>
      </c>
      <c r="O197" s="36">
        <v>1</v>
      </c>
      <c r="P197" s="34" t="s">
        <v>185</v>
      </c>
      <c r="Q197" s="34"/>
    </row>
    <row r="198" spans="1:17" ht="60" x14ac:dyDescent="0.3">
      <c r="A198" s="17">
        <v>297</v>
      </c>
      <c r="B198" s="34" t="s">
        <v>1147</v>
      </c>
      <c r="C198" s="34" t="s">
        <v>1124</v>
      </c>
      <c r="D198" s="34" t="s">
        <v>1125</v>
      </c>
      <c r="E198" s="35" t="s">
        <v>301</v>
      </c>
      <c r="F198" s="36" t="s">
        <v>1148</v>
      </c>
      <c r="G198" s="34" t="s">
        <v>1139</v>
      </c>
      <c r="H198" s="34" t="s">
        <v>492</v>
      </c>
      <c r="I198" s="34" t="s">
        <v>492</v>
      </c>
      <c r="J198" s="34" t="s">
        <v>492</v>
      </c>
      <c r="K198" s="34" t="str">
        <f t="shared" si="3"/>
        <v>x</v>
      </c>
      <c r="L198" s="34" t="s">
        <v>1168</v>
      </c>
      <c r="M198" s="34" t="s">
        <v>1159</v>
      </c>
      <c r="N198" s="34" t="s">
        <v>1169</v>
      </c>
      <c r="O198" s="36">
        <v>1</v>
      </c>
      <c r="P198" s="34" t="s">
        <v>185</v>
      </c>
      <c r="Q198" s="34"/>
    </row>
    <row r="199" spans="1:17" ht="96" x14ac:dyDescent="0.3">
      <c r="A199" s="17">
        <v>298</v>
      </c>
      <c r="B199" s="34" t="s">
        <v>1147</v>
      </c>
      <c r="C199" s="34" t="s">
        <v>1128</v>
      </c>
      <c r="D199" s="34" t="s">
        <v>1129</v>
      </c>
      <c r="E199" s="35" t="s">
        <v>306</v>
      </c>
      <c r="F199" s="36" t="s">
        <v>1150</v>
      </c>
      <c r="G199" s="34" t="s">
        <v>1151</v>
      </c>
      <c r="H199" s="34" t="s">
        <v>492</v>
      </c>
      <c r="I199" s="34" t="s">
        <v>492</v>
      </c>
      <c r="J199" s="34" t="s">
        <v>492</v>
      </c>
      <c r="K199" s="34" t="str">
        <f t="shared" si="3"/>
        <v>x</v>
      </c>
      <c r="L199" s="34" t="s">
        <v>1170</v>
      </c>
      <c r="M199" s="34" t="s">
        <v>1171</v>
      </c>
      <c r="N199" s="34" t="s">
        <v>1172</v>
      </c>
      <c r="O199" s="36">
        <v>1</v>
      </c>
      <c r="P199" s="34" t="s">
        <v>185</v>
      </c>
      <c r="Q199" s="34"/>
    </row>
    <row r="200" spans="1:17" ht="84" x14ac:dyDescent="0.3">
      <c r="A200" s="17">
        <v>299</v>
      </c>
      <c r="B200" s="34" t="s">
        <v>1149</v>
      </c>
      <c r="C200" s="34" t="s">
        <v>1131</v>
      </c>
      <c r="D200" s="34" t="s">
        <v>1132</v>
      </c>
      <c r="E200" s="35" t="s">
        <v>301</v>
      </c>
      <c r="F200" s="36" t="s">
        <v>1152</v>
      </c>
      <c r="G200" s="34"/>
      <c r="H200" s="34" t="s">
        <v>492</v>
      </c>
      <c r="I200" s="34" t="s">
        <v>492</v>
      </c>
      <c r="J200" s="34" t="s">
        <v>492</v>
      </c>
      <c r="K200" s="34" t="str">
        <f t="shared" si="3"/>
        <v>x</v>
      </c>
      <c r="L200" s="34" t="s">
        <v>1173</v>
      </c>
      <c r="M200" s="34" t="s">
        <v>1178</v>
      </c>
      <c r="N200" s="34" t="s">
        <v>1174</v>
      </c>
      <c r="O200" s="36"/>
      <c r="P200" s="34" t="s">
        <v>185</v>
      </c>
      <c r="Q200" s="34"/>
    </row>
    <row r="201" spans="1:17" ht="168" x14ac:dyDescent="0.3">
      <c r="A201" s="17">
        <v>300</v>
      </c>
      <c r="B201" s="34" t="s">
        <v>1149</v>
      </c>
      <c r="C201" s="34" t="s">
        <v>1134</v>
      </c>
      <c r="D201" s="34" t="s">
        <v>1135</v>
      </c>
      <c r="E201" s="35" t="s">
        <v>301</v>
      </c>
      <c r="F201" s="36" t="s">
        <v>1153</v>
      </c>
      <c r="G201" s="34" t="s">
        <v>1139</v>
      </c>
      <c r="H201" s="34" t="s">
        <v>492</v>
      </c>
      <c r="I201" s="34" t="s">
        <v>492</v>
      </c>
      <c r="J201" s="34" t="s">
        <v>492</v>
      </c>
      <c r="K201" s="34" t="str">
        <f t="shared" si="3"/>
        <v>x</v>
      </c>
      <c r="L201" s="34" t="s">
        <v>1175</v>
      </c>
      <c r="M201" s="34" t="s">
        <v>1171</v>
      </c>
      <c r="N201" s="34" t="s">
        <v>1176</v>
      </c>
      <c r="O201" s="36">
        <v>1</v>
      </c>
      <c r="P201" s="34" t="s">
        <v>185</v>
      </c>
      <c r="Q201" s="34"/>
    </row>
    <row r="202" spans="1:17" ht="60" x14ac:dyDescent="0.3">
      <c r="A202" s="17">
        <v>301</v>
      </c>
      <c r="B202" s="34" t="s">
        <v>1196</v>
      </c>
      <c r="C202" s="34" t="s">
        <v>1193</v>
      </c>
      <c r="D202" s="34" t="s">
        <v>1197</v>
      </c>
      <c r="E202" s="35" t="s">
        <v>301</v>
      </c>
      <c r="F202" s="36" t="s">
        <v>1254</v>
      </c>
      <c r="G202" s="34" t="s">
        <v>1218</v>
      </c>
      <c r="H202" s="34" t="s">
        <v>492</v>
      </c>
      <c r="I202" s="34" t="s">
        <v>492</v>
      </c>
      <c r="J202" s="34" t="s">
        <v>492</v>
      </c>
      <c r="K202" s="34" t="str">
        <f t="shared" si="3"/>
        <v>x</v>
      </c>
      <c r="L202" s="34" t="s">
        <v>1255</v>
      </c>
      <c r="M202" s="34" t="s">
        <v>1225</v>
      </c>
      <c r="N202" s="34" t="s">
        <v>1219</v>
      </c>
      <c r="O202" s="36">
        <v>1</v>
      </c>
      <c r="P202" s="34" t="s">
        <v>413</v>
      </c>
      <c r="Q202" s="34"/>
    </row>
    <row r="203" spans="1:17" ht="60" x14ac:dyDescent="0.3">
      <c r="A203" s="17">
        <v>302</v>
      </c>
      <c r="B203" s="34" t="s">
        <v>1198</v>
      </c>
      <c r="C203" s="34" t="s">
        <v>1199</v>
      </c>
      <c r="D203" s="34" t="s">
        <v>1200</v>
      </c>
      <c r="E203" s="35" t="s">
        <v>301</v>
      </c>
      <c r="F203" s="36" t="s">
        <v>1220</v>
      </c>
      <c r="G203" s="34" t="s">
        <v>1218</v>
      </c>
      <c r="H203" s="34" t="s">
        <v>492</v>
      </c>
      <c r="I203" s="34" t="s">
        <v>492</v>
      </c>
      <c r="J203" s="34" t="s">
        <v>492</v>
      </c>
      <c r="K203" s="34" t="str">
        <f t="shared" si="3"/>
        <v>x</v>
      </c>
      <c r="L203" s="34" t="s">
        <v>1255</v>
      </c>
      <c r="M203" s="34" t="s">
        <v>1256</v>
      </c>
      <c r="N203" s="34" t="s">
        <v>1221</v>
      </c>
      <c r="O203" s="36">
        <v>1</v>
      </c>
      <c r="P203" s="34" t="s">
        <v>1222</v>
      </c>
      <c r="Q203" s="34"/>
    </row>
    <row r="204" spans="1:17" ht="60" x14ac:dyDescent="0.3">
      <c r="A204" s="17">
        <v>303</v>
      </c>
      <c r="B204" s="34" t="s">
        <v>1198</v>
      </c>
      <c r="C204" s="34" t="s">
        <v>1195</v>
      </c>
      <c r="D204" s="34" t="s">
        <v>1201</v>
      </c>
      <c r="E204" s="35" t="s">
        <v>306</v>
      </c>
      <c r="F204" s="36" t="s">
        <v>1223</v>
      </c>
      <c r="G204" s="34" t="s">
        <v>1139</v>
      </c>
      <c r="H204" s="34" t="s">
        <v>492</v>
      </c>
      <c r="I204" s="34" t="s">
        <v>492</v>
      </c>
      <c r="J204" s="34" t="s">
        <v>492</v>
      </c>
      <c r="K204" s="34" t="str">
        <f t="shared" si="3"/>
        <v>x</v>
      </c>
      <c r="L204" s="34" t="s">
        <v>1257</v>
      </c>
      <c r="M204" s="34" t="s">
        <v>1258</v>
      </c>
      <c r="N204" s="34" t="s">
        <v>1221</v>
      </c>
      <c r="O204" s="36">
        <v>1</v>
      </c>
      <c r="P204" s="34" t="s">
        <v>418</v>
      </c>
      <c r="Q204" s="34"/>
    </row>
    <row r="205" spans="1:17" ht="60" x14ac:dyDescent="0.3">
      <c r="A205" s="17">
        <v>304</v>
      </c>
      <c r="B205" s="34" t="s">
        <v>1198</v>
      </c>
      <c r="C205" s="34" t="s">
        <v>1180</v>
      </c>
      <c r="D205" s="34" t="s">
        <v>1202</v>
      </c>
      <c r="E205" s="35" t="s">
        <v>306</v>
      </c>
      <c r="F205" s="36" t="s">
        <v>1223</v>
      </c>
      <c r="G205" s="34" t="s">
        <v>1218</v>
      </c>
      <c r="H205" s="34" t="s">
        <v>492</v>
      </c>
      <c r="I205" s="34" t="s">
        <v>492</v>
      </c>
      <c r="J205" s="34" t="s">
        <v>492</v>
      </c>
      <c r="K205" s="34" t="str">
        <f t="shared" si="3"/>
        <v>x</v>
      </c>
      <c r="L205" s="34" t="s">
        <v>1255</v>
      </c>
      <c r="M205" s="34" t="s">
        <v>1259</v>
      </c>
      <c r="N205" s="34" t="s">
        <v>1224</v>
      </c>
      <c r="O205" s="36">
        <v>1</v>
      </c>
      <c r="P205" s="34" t="s">
        <v>596</v>
      </c>
      <c r="Q205" s="34"/>
    </row>
    <row r="206" spans="1:17" ht="72" x14ac:dyDescent="0.3">
      <c r="A206" s="17">
        <v>305</v>
      </c>
      <c r="B206" s="34" t="s">
        <v>1204</v>
      </c>
      <c r="C206" s="34" t="s">
        <v>1205</v>
      </c>
      <c r="D206" s="34" t="s">
        <v>1206</v>
      </c>
      <c r="E206" s="35" t="s">
        <v>306</v>
      </c>
      <c r="F206" s="36" t="s">
        <v>1260</v>
      </c>
      <c r="G206" s="34" t="s">
        <v>1218</v>
      </c>
      <c r="H206" s="34" t="s">
        <v>492</v>
      </c>
      <c r="I206" s="34" t="s">
        <v>492</v>
      </c>
      <c r="J206" s="34" t="s">
        <v>492</v>
      </c>
      <c r="K206" s="34" t="str">
        <f t="shared" si="3"/>
        <v>x</v>
      </c>
      <c r="L206" s="34" t="s">
        <v>1183</v>
      </c>
      <c r="M206" s="34" t="s">
        <v>1225</v>
      </c>
      <c r="N206" s="34" t="s">
        <v>1226</v>
      </c>
      <c r="O206" s="36">
        <v>1</v>
      </c>
      <c r="P206" s="34" t="s">
        <v>418</v>
      </c>
      <c r="Q206" s="34"/>
    </row>
    <row r="207" spans="1:17" ht="60" x14ac:dyDescent="0.3">
      <c r="A207" s="17">
        <v>306</v>
      </c>
      <c r="B207" s="34" t="s">
        <v>1204</v>
      </c>
      <c r="C207" s="34" t="s">
        <v>1184</v>
      </c>
      <c r="D207" s="34" t="s">
        <v>1208</v>
      </c>
      <c r="E207" s="35" t="s">
        <v>306</v>
      </c>
      <c r="F207" s="36" t="s">
        <v>1261</v>
      </c>
      <c r="G207" s="34" t="s">
        <v>1218</v>
      </c>
      <c r="H207" s="34" t="s">
        <v>492</v>
      </c>
      <c r="I207" s="34" t="s">
        <v>492</v>
      </c>
      <c r="J207" s="34" t="s">
        <v>492</v>
      </c>
      <c r="K207" s="34" t="str">
        <f t="shared" si="3"/>
        <v>x</v>
      </c>
      <c r="L207" s="34" t="s">
        <v>1227</v>
      </c>
      <c r="M207" s="34" t="s">
        <v>1225</v>
      </c>
      <c r="N207" s="34" t="s">
        <v>1226</v>
      </c>
      <c r="O207" s="36">
        <v>1</v>
      </c>
      <c r="P207" s="34" t="s">
        <v>418</v>
      </c>
      <c r="Q207" s="34"/>
    </row>
    <row r="208" spans="1:17" ht="48" x14ac:dyDescent="0.3">
      <c r="A208" s="17">
        <v>307</v>
      </c>
      <c r="B208" s="34" t="s">
        <v>1210</v>
      </c>
      <c r="C208" s="34" t="s">
        <v>1211</v>
      </c>
      <c r="D208" s="34" t="s">
        <v>1208</v>
      </c>
      <c r="E208" s="35" t="s">
        <v>306</v>
      </c>
      <c r="F208" s="36" t="s">
        <v>1262</v>
      </c>
      <c r="G208" s="34" t="s">
        <v>1218</v>
      </c>
      <c r="H208" s="34" t="s">
        <v>492</v>
      </c>
      <c r="I208" s="34" t="s">
        <v>492</v>
      </c>
      <c r="J208" s="34" t="s">
        <v>492</v>
      </c>
      <c r="K208" s="34" t="str">
        <f t="shared" si="3"/>
        <v>x</v>
      </c>
      <c r="L208" s="34" t="s">
        <v>1228</v>
      </c>
      <c r="M208" s="34" t="s">
        <v>1229</v>
      </c>
      <c r="N208" s="34" t="s">
        <v>1230</v>
      </c>
      <c r="O208" s="36">
        <v>1</v>
      </c>
      <c r="P208" s="34" t="s">
        <v>418</v>
      </c>
      <c r="Q208" s="34"/>
    </row>
    <row r="209" spans="1:17" ht="72" x14ac:dyDescent="0.3">
      <c r="A209" s="17">
        <v>308</v>
      </c>
      <c r="B209" s="34" t="s">
        <v>1213</v>
      </c>
      <c r="C209" s="34" t="s">
        <v>1187</v>
      </c>
      <c r="D209" s="34" t="s">
        <v>1214</v>
      </c>
      <c r="E209" s="35" t="s">
        <v>300</v>
      </c>
      <c r="F209" s="36" t="s">
        <v>1263</v>
      </c>
      <c r="G209" s="34" t="s">
        <v>1218</v>
      </c>
      <c r="H209" s="34" t="s">
        <v>492</v>
      </c>
      <c r="I209" s="34" t="s">
        <v>492</v>
      </c>
      <c r="J209" s="34" t="s">
        <v>492</v>
      </c>
      <c r="K209" s="34" t="str">
        <f t="shared" si="3"/>
        <v>x</v>
      </c>
      <c r="L209" s="34" t="s">
        <v>1227</v>
      </c>
      <c r="M209" s="34" t="s">
        <v>1225</v>
      </c>
      <c r="N209" s="34" t="s">
        <v>1226</v>
      </c>
      <c r="O209" s="36">
        <v>1</v>
      </c>
      <c r="P209" s="34" t="s">
        <v>418</v>
      </c>
      <c r="Q209" s="34"/>
    </row>
    <row r="210" spans="1:17" ht="60" x14ac:dyDescent="0.3">
      <c r="A210" s="17">
        <v>309</v>
      </c>
      <c r="B210" s="34" t="s">
        <v>1215</v>
      </c>
      <c r="C210" s="34" t="s">
        <v>1190</v>
      </c>
      <c r="D210" s="34" t="s">
        <v>1216</v>
      </c>
      <c r="E210" s="35" t="s">
        <v>301</v>
      </c>
      <c r="F210" s="36" t="s">
        <v>1231</v>
      </c>
      <c r="G210" s="34" t="s">
        <v>1218</v>
      </c>
      <c r="H210" s="34" t="s">
        <v>492</v>
      </c>
      <c r="I210" s="34" t="s">
        <v>492</v>
      </c>
      <c r="J210" s="34" t="s">
        <v>492</v>
      </c>
      <c r="K210" s="34" t="str">
        <f t="shared" si="3"/>
        <v>x</v>
      </c>
      <c r="L210" s="34" t="s">
        <v>1227</v>
      </c>
      <c r="M210" s="34" t="s">
        <v>1232</v>
      </c>
      <c r="N210" s="34" t="s">
        <v>1226</v>
      </c>
      <c r="O210" s="36">
        <v>1</v>
      </c>
      <c r="P210" s="34" t="s">
        <v>418</v>
      </c>
      <c r="Q210" s="34"/>
    </row>
    <row r="211" spans="1:17" ht="312" x14ac:dyDescent="0.3">
      <c r="A211" s="17">
        <v>310</v>
      </c>
      <c r="B211" s="34" t="s">
        <v>1233</v>
      </c>
      <c r="C211" s="34" t="s">
        <v>1234</v>
      </c>
      <c r="D211" s="34" t="s">
        <v>1235</v>
      </c>
      <c r="E211" s="35" t="s">
        <v>102</v>
      </c>
      <c r="F211" s="36" t="s">
        <v>1237</v>
      </c>
      <c r="G211" s="34" t="s">
        <v>1241</v>
      </c>
      <c r="H211" s="34" t="s">
        <v>182</v>
      </c>
      <c r="I211" s="34" t="s">
        <v>182</v>
      </c>
      <c r="J211" s="34" t="s">
        <v>182</v>
      </c>
      <c r="K211" s="34" t="str">
        <f t="shared" si="3"/>
        <v>X</v>
      </c>
      <c r="L211" s="34" t="s">
        <v>1238</v>
      </c>
      <c r="M211" s="34" t="s">
        <v>1239</v>
      </c>
      <c r="N211" s="34" t="s">
        <v>1240</v>
      </c>
      <c r="O211" s="36">
        <v>1</v>
      </c>
      <c r="P211" s="34" t="s">
        <v>185</v>
      </c>
      <c r="Q211" s="34"/>
    </row>
    <row r="212" spans="1:17" ht="48" x14ac:dyDescent="0.3">
      <c r="A212" s="17">
        <v>311</v>
      </c>
      <c r="B212" s="34" t="s">
        <v>1264</v>
      </c>
      <c r="C212" s="34" t="s">
        <v>1265</v>
      </c>
      <c r="D212" s="34" t="s">
        <v>1266</v>
      </c>
      <c r="E212" s="35" t="s">
        <v>102</v>
      </c>
      <c r="F212" s="36" t="s">
        <v>1268</v>
      </c>
      <c r="G212" s="34" t="s">
        <v>181</v>
      </c>
      <c r="H212" s="34" t="s">
        <v>182</v>
      </c>
      <c r="I212" s="34" t="s">
        <v>182</v>
      </c>
      <c r="J212" s="34" t="s">
        <v>182</v>
      </c>
      <c r="K212" s="34" t="str">
        <f t="shared" si="3"/>
        <v>X</v>
      </c>
      <c r="L212" s="34" t="s">
        <v>1269</v>
      </c>
      <c r="M212" s="34"/>
      <c r="N212" s="34" t="s">
        <v>1270</v>
      </c>
      <c r="O212" s="37">
        <v>1</v>
      </c>
      <c r="P212" s="34" t="s">
        <v>185</v>
      </c>
      <c r="Q212" s="34"/>
    </row>
    <row r="213" spans="1:17" ht="48" x14ac:dyDescent="0.3">
      <c r="A213" s="17">
        <v>312</v>
      </c>
      <c r="B213" s="34" t="s">
        <v>1264</v>
      </c>
      <c r="C213" s="34" t="s">
        <v>1271</v>
      </c>
      <c r="D213" s="34" t="s">
        <v>1272</v>
      </c>
      <c r="E213" s="35" t="s">
        <v>102</v>
      </c>
      <c r="F213" s="36" t="s">
        <v>1274</v>
      </c>
      <c r="G213" s="34" t="s">
        <v>181</v>
      </c>
      <c r="H213" s="34" t="s">
        <v>182</v>
      </c>
      <c r="I213" s="34" t="s">
        <v>182</v>
      </c>
      <c r="J213" s="34" t="s">
        <v>182</v>
      </c>
      <c r="K213" s="34" t="str">
        <f t="shared" si="3"/>
        <v>X</v>
      </c>
      <c r="L213" s="34" t="s">
        <v>1275</v>
      </c>
      <c r="M213" s="34" t="s">
        <v>1276</v>
      </c>
      <c r="N213" s="34" t="s">
        <v>1277</v>
      </c>
      <c r="O213" s="36">
        <v>1</v>
      </c>
      <c r="P213" s="34" t="s">
        <v>1278</v>
      </c>
      <c r="Q213" s="34"/>
    </row>
    <row r="214" spans="1:17" ht="48" x14ac:dyDescent="0.3">
      <c r="A214" s="17">
        <v>313</v>
      </c>
      <c r="B214" s="34" t="s">
        <v>1264</v>
      </c>
      <c r="C214" s="34" t="s">
        <v>1279</v>
      </c>
      <c r="D214" s="34" t="s">
        <v>1280</v>
      </c>
      <c r="E214" s="35" t="s">
        <v>306</v>
      </c>
      <c r="F214" s="36" t="s">
        <v>1282</v>
      </c>
      <c r="G214" s="34" t="s">
        <v>181</v>
      </c>
      <c r="H214" s="34" t="s">
        <v>492</v>
      </c>
      <c r="I214" s="34" t="s">
        <v>492</v>
      </c>
      <c r="J214" s="34" t="s">
        <v>492</v>
      </c>
      <c r="K214" s="34" t="str">
        <f t="shared" si="3"/>
        <v>x</v>
      </c>
      <c r="L214" s="34" t="s">
        <v>1283</v>
      </c>
      <c r="M214" s="34" t="s">
        <v>1283</v>
      </c>
      <c r="N214" s="34" t="s">
        <v>1284</v>
      </c>
      <c r="O214" s="36">
        <v>1</v>
      </c>
      <c r="P214" s="34" t="s">
        <v>771</v>
      </c>
      <c r="Q214" s="34"/>
    </row>
    <row r="215" spans="1:17" ht="72" x14ac:dyDescent="0.3">
      <c r="A215" s="17">
        <v>314</v>
      </c>
      <c r="B215" s="34" t="s">
        <v>1264</v>
      </c>
      <c r="C215" s="34" t="s">
        <v>1285</v>
      </c>
      <c r="D215" s="34" t="s">
        <v>1286</v>
      </c>
      <c r="E215" s="35" t="s">
        <v>301</v>
      </c>
      <c r="F215" s="36" t="s">
        <v>1288</v>
      </c>
      <c r="G215" s="34" t="s">
        <v>181</v>
      </c>
      <c r="H215" s="34" t="s">
        <v>492</v>
      </c>
      <c r="I215" s="34" t="s">
        <v>492</v>
      </c>
      <c r="J215" s="34" t="s">
        <v>492</v>
      </c>
      <c r="K215" s="34" t="str">
        <f t="shared" si="3"/>
        <v>x</v>
      </c>
      <c r="L215" s="34" t="s">
        <v>1289</v>
      </c>
      <c r="M215" s="34" t="s">
        <v>1283</v>
      </c>
      <c r="N215" s="34" t="s">
        <v>1290</v>
      </c>
      <c r="O215" s="36">
        <v>1</v>
      </c>
      <c r="P215" s="34" t="s">
        <v>1291</v>
      </c>
      <c r="Q215" s="34"/>
    </row>
    <row r="216" spans="1:17" ht="60" x14ac:dyDescent="0.3">
      <c r="A216" s="17">
        <v>315</v>
      </c>
      <c r="B216" s="34" t="s">
        <v>1264</v>
      </c>
      <c r="C216" s="34" t="s">
        <v>1292</v>
      </c>
      <c r="D216" s="34" t="s">
        <v>1293</v>
      </c>
      <c r="E216" s="35" t="s">
        <v>306</v>
      </c>
      <c r="F216" s="36" t="s">
        <v>1295</v>
      </c>
      <c r="G216" s="34" t="s">
        <v>181</v>
      </c>
      <c r="H216" s="34" t="s">
        <v>492</v>
      </c>
      <c r="I216" s="34" t="s">
        <v>492</v>
      </c>
      <c r="J216" s="34" t="s">
        <v>492</v>
      </c>
      <c r="K216" s="34" t="str">
        <f t="shared" si="3"/>
        <v>x</v>
      </c>
      <c r="L216" s="34" t="s">
        <v>1296</v>
      </c>
      <c r="M216" s="34" t="s">
        <v>1283</v>
      </c>
      <c r="N216" s="34" t="s">
        <v>1297</v>
      </c>
      <c r="O216" s="36">
        <v>1</v>
      </c>
      <c r="P216" s="34" t="s">
        <v>771</v>
      </c>
      <c r="Q216" s="34"/>
    </row>
    <row r="217" spans="1:17" ht="84" x14ac:dyDescent="0.3">
      <c r="A217" s="17">
        <v>316</v>
      </c>
      <c r="B217" s="34" t="s">
        <v>1264</v>
      </c>
      <c r="C217" s="34" t="s">
        <v>1298</v>
      </c>
      <c r="D217" s="34" t="s">
        <v>1293</v>
      </c>
      <c r="E217" s="35" t="s">
        <v>306</v>
      </c>
      <c r="F217" s="36" t="s">
        <v>1299</v>
      </c>
      <c r="G217" s="34" t="s">
        <v>181</v>
      </c>
      <c r="H217" s="34" t="s">
        <v>492</v>
      </c>
      <c r="I217" s="34" t="s">
        <v>492</v>
      </c>
      <c r="J217" s="34" t="s">
        <v>492</v>
      </c>
      <c r="K217" s="34" t="str">
        <f t="shared" si="3"/>
        <v>x</v>
      </c>
      <c r="L217" s="34" t="s">
        <v>1296</v>
      </c>
      <c r="M217" s="34" t="s">
        <v>1283</v>
      </c>
      <c r="N217" s="34" t="s">
        <v>1297</v>
      </c>
      <c r="O217" s="36">
        <v>1</v>
      </c>
      <c r="P217" s="34" t="s">
        <v>771</v>
      </c>
      <c r="Q217" s="34"/>
    </row>
    <row r="218" spans="1:17" ht="192" x14ac:dyDescent="0.3">
      <c r="A218" s="17">
        <v>317</v>
      </c>
      <c r="B218" s="34" t="s">
        <v>1302</v>
      </c>
      <c r="C218" s="34" t="s">
        <v>1303</v>
      </c>
      <c r="D218" s="34" t="s">
        <v>1304</v>
      </c>
      <c r="E218" s="35" t="s">
        <v>102</v>
      </c>
      <c r="F218" s="36" t="s">
        <v>1306</v>
      </c>
      <c r="G218" s="34" t="s">
        <v>1307</v>
      </c>
      <c r="H218" s="34" t="s">
        <v>492</v>
      </c>
      <c r="I218" s="34" t="s">
        <v>492</v>
      </c>
      <c r="J218" s="34" t="s">
        <v>492</v>
      </c>
      <c r="K218" s="34" t="str">
        <f t="shared" si="3"/>
        <v>x</v>
      </c>
      <c r="L218" s="34" t="s">
        <v>1308</v>
      </c>
      <c r="M218" s="34" t="s">
        <v>1309</v>
      </c>
      <c r="N218" s="34" t="s">
        <v>1310</v>
      </c>
      <c r="O218" s="36">
        <v>1</v>
      </c>
      <c r="P218" s="34" t="s">
        <v>1311</v>
      </c>
      <c r="Q218" s="34"/>
    </row>
    <row r="219" spans="1:17" ht="96" x14ac:dyDescent="0.3">
      <c r="A219" s="17">
        <v>318</v>
      </c>
      <c r="B219" s="34" t="s">
        <v>1302</v>
      </c>
      <c r="C219" s="34" t="s">
        <v>1312</v>
      </c>
      <c r="D219" s="34" t="s">
        <v>1313</v>
      </c>
      <c r="E219" s="35" t="s">
        <v>102</v>
      </c>
      <c r="F219" s="36" t="s">
        <v>1315</v>
      </c>
      <c r="G219" s="34" t="s">
        <v>1307</v>
      </c>
      <c r="H219" s="34" t="s">
        <v>492</v>
      </c>
      <c r="I219" s="34" t="s">
        <v>492</v>
      </c>
      <c r="J219" s="34" t="s">
        <v>492</v>
      </c>
      <c r="K219" s="34" t="str">
        <f t="shared" si="3"/>
        <v>x</v>
      </c>
      <c r="L219" s="34" t="s">
        <v>1316</v>
      </c>
      <c r="M219" s="34" t="s">
        <v>1317</v>
      </c>
      <c r="N219" s="34" t="s">
        <v>1318</v>
      </c>
      <c r="O219" s="36">
        <v>1</v>
      </c>
      <c r="P219" s="34" t="s">
        <v>1319</v>
      </c>
      <c r="Q219" s="34"/>
    </row>
    <row r="220" spans="1:17" ht="96" x14ac:dyDescent="0.3">
      <c r="A220" s="17">
        <v>319</v>
      </c>
      <c r="B220" s="34" t="s">
        <v>1302</v>
      </c>
      <c r="C220" s="34" t="s">
        <v>1320</v>
      </c>
      <c r="D220" s="34" t="s">
        <v>1313</v>
      </c>
      <c r="E220" s="35" t="s">
        <v>102</v>
      </c>
      <c r="F220" s="36" t="s">
        <v>1321</v>
      </c>
      <c r="G220" s="34" t="s">
        <v>1307</v>
      </c>
      <c r="H220" s="34" t="s">
        <v>492</v>
      </c>
      <c r="I220" s="34" t="s">
        <v>492</v>
      </c>
      <c r="J220" s="34" t="s">
        <v>492</v>
      </c>
      <c r="K220" s="34" t="str">
        <f t="shared" si="3"/>
        <v>x</v>
      </c>
      <c r="L220" s="34" t="s">
        <v>1322</v>
      </c>
      <c r="M220" s="34" t="s">
        <v>1323</v>
      </c>
      <c r="N220" s="34" t="s">
        <v>1318</v>
      </c>
      <c r="O220" s="36">
        <v>1</v>
      </c>
      <c r="P220" s="34" t="s">
        <v>1319</v>
      </c>
      <c r="Q220" s="34"/>
    </row>
    <row r="221" spans="1:17" ht="60" x14ac:dyDescent="0.3">
      <c r="A221" s="17">
        <v>320</v>
      </c>
      <c r="B221" s="34" t="s">
        <v>1324</v>
      </c>
      <c r="C221" s="34" t="s">
        <v>1325</v>
      </c>
      <c r="D221" s="34" t="s">
        <v>1326</v>
      </c>
      <c r="E221" s="35" t="s">
        <v>102</v>
      </c>
      <c r="F221" s="36" t="s">
        <v>1328</v>
      </c>
      <c r="G221" s="34" t="s">
        <v>1307</v>
      </c>
      <c r="H221" s="34" t="s">
        <v>492</v>
      </c>
      <c r="I221" s="34" t="s">
        <v>492</v>
      </c>
      <c r="J221" s="34" t="s">
        <v>492</v>
      </c>
      <c r="K221" s="34" t="str">
        <f t="shared" si="3"/>
        <v>x</v>
      </c>
      <c r="L221" s="34" t="s">
        <v>1329</v>
      </c>
      <c r="M221" s="34" t="s">
        <v>1330</v>
      </c>
      <c r="N221" s="34" t="s">
        <v>1331</v>
      </c>
      <c r="O221" s="36">
        <v>1</v>
      </c>
      <c r="P221" s="34" t="s">
        <v>1319</v>
      </c>
      <c r="Q221" s="34"/>
    </row>
    <row r="222" spans="1:17" ht="24" x14ac:dyDescent="0.3">
      <c r="A222" s="17">
        <v>321</v>
      </c>
      <c r="B222" s="34" t="s">
        <v>1324</v>
      </c>
      <c r="C222" s="34" t="s">
        <v>1332</v>
      </c>
      <c r="D222" s="34" t="s">
        <v>1333</v>
      </c>
      <c r="E222" s="35">
        <v>0</v>
      </c>
      <c r="F222" s="36"/>
      <c r="G222" s="34"/>
      <c r="H222" s="34"/>
      <c r="I222" s="34"/>
      <c r="J222" s="34"/>
      <c r="K222" s="34">
        <f t="shared" si="3"/>
        <v>0</v>
      </c>
      <c r="L222" s="34"/>
      <c r="M222" s="34"/>
      <c r="N222" s="34"/>
      <c r="O222" s="36"/>
      <c r="P222" s="34"/>
      <c r="Q222" s="34"/>
    </row>
    <row r="223" spans="1:17" ht="84" x14ac:dyDescent="0.3">
      <c r="A223" s="17">
        <v>322</v>
      </c>
      <c r="B223" s="34" t="s">
        <v>1324</v>
      </c>
      <c r="C223" s="34" t="s">
        <v>1334</v>
      </c>
      <c r="D223" s="34" t="s">
        <v>1335</v>
      </c>
      <c r="E223" s="35" t="s">
        <v>301</v>
      </c>
      <c r="F223" s="36" t="s">
        <v>1336</v>
      </c>
      <c r="G223" s="34" t="s">
        <v>181</v>
      </c>
      <c r="H223" s="34" t="s">
        <v>492</v>
      </c>
      <c r="I223" s="34" t="s">
        <v>492</v>
      </c>
      <c r="J223" s="34" t="s">
        <v>492</v>
      </c>
      <c r="K223" s="34" t="str">
        <f t="shared" si="3"/>
        <v>x</v>
      </c>
      <c r="L223" s="34" t="s">
        <v>1337</v>
      </c>
      <c r="M223" s="34" t="s">
        <v>1338</v>
      </c>
      <c r="N223" s="34" t="s">
        <v>1339</v>
      </c>
      <c r="O223" s="36">
        <v>1</v>
      </c>
      <c r="P223" s="34" t="s">
        <v>1319</v>
      </c>
      <c r="Q223" s="34"/>
    </row>
    <row r="224" spans="1:17" ht="48" x14ac:dyDescent="0.3">
      <c r="A224" s="17">
        <v>323</v>
      </c>
      <c r="B224" s="34" t="s">
        <v>1324</v>
      </c>
      <c r="C224" s="34" t="s">
        <v>1340</v>
      </c>
      <c r="D224" s="34" t="s">
        <v>1341</v>
      </c>
      <c r="E224" s="35" t="s">
        <v>301</v>
      </c>
      <c r="F224" s="36" t="s">
        <v>1343</v>
      </c>
      <c r="G224" s="34" t="s">
        <v>181</v>
      </c>
      <c r="H224" s="34" t="s">
        <v>492</v>
      </c>
      <c r="I224" s="34" t="s">
        <v>492</v>
      </c>
      <c r="J224" s="34" t="s">
        <v>492</v>
      </c>
      <c r="K224" s="34" t="str">
        <f t="shared" si="3"/>
        <v>x</v>
      </c>
      <c r="L224" s="34" t="s">
        <v>1344</v>
      </c>
      <c r="M224" s="34" t="s">
        <v>1345</v>
      </c>
      <c r="N224" s="34" t="s">
        <v>1346</v>
      </c>
      <c r="O224" s="36">
        <v>1</v>
      </c>
      <c r="P224" s="34" t="s">
        <v>1347</v>
      </c>
      <c r="Q224" s="34"/>
    </row>
    <row r="225" spans="1:17" ht="36" x14ac:dyDescent="0.3">
      <c r="A225" s="17">
        <v>324</v>
      </c>
      <c r="B225" s="34" t="s">
        <v>1324</v>
      </c>
      <c r="C225" s="34" t="s">
        <v>1348</v>
      </c>
      <c r="D225" s="34" t="s">
        <v>1349</v>
      </c>
      <c r="E225" s="35" t="s">
        <v>102</v>
      </c>
      <c r="F225" s="36" t="s">
        <v>1351</v>
      </c>
      <c r="G225" s="34" t="s">
        <v>1352</v>
      </c>
      <c r="H225" s="34" t="s">
        <v>1353</v>
      </c>
      <c r="I225" s="34"/>
      <c r="J225" s="34"/>
      <c r="K225" s="34">
        <f t="shared" si="3"/>
        <v>0</v>
      </c>
      <c r="L225" s="34" t="s">
        <v>1354</v>
      </c>
      <c r="M225" s="34" t="s">
        <v>1345</v>
      </c>
      <c r="N225" s="34" t="s">
        <v>1355</v>
      </c>
      <c r="O225" s="36">
        <v>1</v>
      </c>
      <c r="P225" s="34" t="s">
        <v>1356</v>
      </c>
      <c r="Q225" s="34"/>
    </row>
    <row r="226" spans="1:17" ht="48" x14ac:dyDescent="0.3">
      <c r="A226" s="17">
        <v>325</v>
      </c>
      <c r="B226" s="34" t="s">
        <v>1324</v>
      </c>
      <c r="C226" s="34" t="s">
        <v>1357</v>
      </c>
      <c r="D226" s="34" t="s">
        <v>1358</v>
      </c>
      <c r="E226" s="35" t="s">
        <v>102</v>
      </c>
      <c r="F226" s="36" t="s">
        <v>1360</v>
      </c>
      <c r="G226" s="34" t="s">
        <v>1352</v>
      </c>
      <c r="H226" s="34" t="s">
        <v>1353</v>
      </c>
      <c r="I226" s="34"/>
      <c r="J226" s="34"/>
      <c r="K226" s="34">
        <f t="shared" si="3"/>
        <v>0</v>
      </c>
      <c r="L226" s="34" t="s">
        <v>1361</v>
      </c>
      <c r="M226" s="34" t="s">
        <v>1345</v>
      </c>
      <c r="N226" s="34" t="s">
        <v>1362</v>
      </c>
      <c r="O226" s="36">
        <v>1</v>
      </c>
      <c r="P226" s="34" t="s">
        <v>1363</v>
      </c>
      <c r="Q226" s="34"/>
    </row>
    <row r="227" spans="1:17" ht="48" x14ac:dyDescent="0.3">
      <c r="A227" s="17">
        <v>326</v>
      </c>
      <c r="B227" s="34" t="s">
        <v>1324</v>
      </c>
      <c r="C227" s="34" t="s">
        <v>1364</v>
      </c>
      <c r="D227" s="34" t="s">
        <v>1365</v>
      </c>
      <c r="E227" s="35" t="s">
        <v>301</v>
      </c>
      <c r="F227" s="36" t="s">
        <v>1367</v>
      </c>
      <c r="G227" s="34" t="s">
        <v>181</v>
      </c>
      <c r="H227" s="34" t="s">
        <v>492</v>
      </c>
      <c r="I227" s="34" t="s">
        <v>492</v>
      </c>
      <c r="J227" s="34" t="s">
        <v>492</v>
      </c>
      <c r="K227" s="34" t="str">
        <f t="shared" si="3"/>
        <v>x</v>
      </c>
      <c r="L227" s="34" t="s">
        <v>1368</v>
      </c>
      <c r="M227" s="34" t="s">
        <v>1369</v>
      </c>
      <c r="N227" s="34" t="s">
        <v>1362</v>
      </c>
      <c r="O227" s="36">
        <v>1</v>
      </c>
      <c r="P227" s="34" t="s">
        <v>1319</v>
      </c>
      <c r="Q227" s="34"/>
    </row>
    <row r="228" spans="1:17" ht="48" x14ac:dyDescent="0.3">
      <c r="A228" s="17">
        <v>327</v>
      </c>
      <c r="B228" s="34" t="s">
        <v>1324</v>
      </c>
      <c r="C228" s="34" t="s">
        <v>1370</v>
      </c>
      <c r="D228" s="34" t="s">
        <v>1371</v>
      </c>
      <c r="E228" s="35" t="s">
        <v>102</v>
      </c>
      <c r="F228" s="36" t="s">
        <v>1373</v>
      </c>
      <c r="G228" s="34" t="s">
        <v>181</v>
      </c>
      <c r="H228" s="34" t="s">
        <v>492</v>
      </c>
      <c r="I228" s="34" t="s">
        <v>492</v>
      </c>
      <c r="J228" s="34" t="s">
        <v>492</v>
      </c>
      <c r="K228" s="34" t="str">
        <f t="shared" si="3"/>
        <v>x</v>
      </c>
      <c r="L228" s="34" t="s">
        <v>1374</v>
      </c>
      <c r="M228" s="34" t="s">
        <v>1369</v>
      </c>
      <c r="N228" s="34" t="s">
        <v>1375</v>
      </c>
      <c r="O228" s="36">
        <v>1</v>
      </c>
      <c r="P228" s="34" t="s">
        <v>1319</v>
      </c>
      <c r="Q228" s="34"/>
    </row>
    <row r="229" spans="1:17" ht="48" x14ac:dyDescent="0.3">
      <c r="A229" s="17">
        <v>328</v>
      </c>
      <c r="B229" s="34" t="s">
        <v>1324</v>
      </c>
      <c r="C229" s="34" t="s">
        <v>1376</v>
      </c>
      <c r="D229" s="34" t="s">
        <v>1377</v>
      </c>
      <c r="E229" s="35">
        <v>0</v>
      </c>
      <c r="F229" s="36"/>
      <c r="G229" s="34"/>
      <c r="H229" s="34"/>
      <c r="I229" s="34"/>
      <c r="J229" s="34"/>
      <c r="K229" s="34">
        <f t="shared" si="3"/>
        <v>0</v>
      </c>
      <c r="L229" s="34"/>
      <c r="M229" s="34"/>
      <c r="N229" s="34"/>
      <c r="O229" s="36"/>
      <c r="P229" s="34"/>
      <c r="Q229" s="34"/>
    </row>
    <row r="230" spans="1:17" ht="60" x14ac:dyDescent="0.3">
      <c r="A230" s="17">
        <v>329</v>
      </c>
      <c r="B230" s="34" t="s">
        <v>1324</v>
      </c>
      <c r="C230" s="34" t="s">
        <v>1378</v>
      </c>
      <c r="D230" s="34" t="s">
        <v>1379</v>
      </c>
      <c r="E230" s="35" t="s">
        <v>306</v>
      </c>
      <c r="F230" s="36" t="s">
        <v>1381</v>
      </c>
      <c r="G230" s="34" t="s">
        <v>1382</v>
      </c>
      <c r="H230" s="34" t="s">
        <v>1383</v>
      </c>
      <c r="I230" s="34" t="s">
        <v>1383</v>
      </c>
      <c r="J230" s="34" t="s">
        <v>1383</v>
      </c>
      <c r="K230" s="34" t="str">
        <f t="shared" si="3"/>
        <v>Da fare</v>
      </c>
      <c r="L230" s="34" t="s">
        <v>1384</v>
      </c>
      <c r="M230" s="34" t="s">
        <v>1385</v>
      </c>
      <c r="N230" s="34" t="s">
        <v>1386</v>
      </c>
      <c r="O230" s="36">
        <v>1</v>
      </c>
      <c r="P230" s="34" t="s">
        <v>1387</v>
      </c>
      <c r="Q230" s="34"/>
    </row>
    <row r="231" spans="1:17" ht="48" x14ac:dyDescent="0.3">
      <c r="A231" s="17">
        <v>330</v>
      </c>
      <c r="B231" s="34" t="s">
        <v>1324</v>
      </c>
      <c r="C231" s="34" t="s">
        <v>1388</v>
      </c>
      <c r="D231" s="34" t="s">
        <v>1389</v>
      </c>
      <c r="E231" s="35" t="s">
        <v>301</v>
      </c>
      <c r="F231" s="36" t="s">
        <v>1391</v>
      </c>
      <c r="G231" s="34" t="s">
        <v>1382</v>
      </c>
      <c r="H231" s="34" t="s">
        <v>1383</v>
      </c>
      <c r="I231" s="34" t="s">
        <v>1383</v>
      </c>
      <c r="J231" s="34" t="s">
        <v>1383</v>
      </c>
      <c r="K231" s="34" t="str">
        <f t="shared" si="3"/>
        <v>Da fare</v>
      </c>
      <c r="L231" s="34" t="s">
        <v>1392</v>
      </c>
      <c r="M231" s="34" t="s">
        <v>1385</v>
      </c>
      <c r="N231" s="34" t="s">
        <v>1393</v>
      </c>
      <c r="O231" s="36">
        <v>1</v>
      </c>
      <c r="P231" s="34" t="s">
        <v>1387</v>
      </c>
      <c r="Q231" s="34"/>
    </row>
    <row r="232" spans="1:17" ht="48" x14ac:dyDescent="0.3">
      <c r="A232" s="17">
        <v>331</v>
      </c>
      <c r="B232" s="34" t="s">
        <v>1394</v>
      </c>
      <c r="C232" s="34" t="s">
        <v>1395</v>
      </c>
      <c r="D232" s="34" t="s">
        <v>1396</v>
      </c>
      <c r="E232" s="35" t="s">
        <v>301</v>
      </c>
      <c r="F232" s="36" t="s">
        <v>1391</v>
      </c>
      <c r="G232" s="34" t="s">
        <v>1382</v>
      </c>
      <c r="H232" s="34" t="s">
        <v>1383</v>
      </c>
      <c r="I232" s="34" t="s">
        <v>1383</v>
      </c>
      <c r="J232" s="34" t="s">
        <v>1383</v>
      </c>
      <c r="K232" s="34" t="str">
        <f t="shared" si="3"/>
        <v>Da fare</v>
      </c>
      <c r="L232" s="34" t="s">
        <v>1392</v>
      </c>
      <c r="M232" s="34" t="s">
        <v>1385</v>
      </c>
      <c r="N232" s="34" t="s">
        <v>1393</v>
      </c>
      <c r="O232" s="36">
        <v>1</v>
      </c>
      <c r="P232" s="34" t="s">
        <v>1387</v>
      </c>
      <c r="Q232" s="34"/>
    </row>
    <row r="233" spans="1:17" ht="132" x14ac:dyDescent="0.3">
      <c r="A233" s="17">
        <v>332</v>
      </c>
      <c r="B233" s="34" t="s">
        <v>1404</v>
      </c>
      <c r="C233" s="34" t="s">
        <v>1405</v>
      </c>
      <c r="D233" s="34" t="s">
        <v>675</v>
      </c>
      <c r="E233" s="35" t="s">
        <v>306</v>
      </c>
      <c r="F233" s="34" t="s">
        <v>1407</v>
      </c>
      <c r="G233" s="34" t="s">
        <v>1408</v>
      </c>
      <c r="H233" s="34" t="s">
        <v>1409</v>
      </c>
      <c r="I233" s="34" t="s">
        <v>1409</v>
      </c>
      <c r="J233" s="34" t="s">
        <v>1410</v>
      </c>
      <c r="K233" s="34" t="str">
        <f t="shared" si="3"/>
        <v xml:space="preserve"> implementazione del gestionale GHOST</v>
      </c>
      <c r="L233" s="34" t="s">
        <v>1411</v>
      </c>
      <c r="M233" s="34" t="s">
        <v>1412</v>
      </c>
      <c r="N233" s="34" t="s">
        <v>1413</v>
      </c>
      <c r="O233" s="36">
        <v>1</v>
      </c>
      <c r="P233" s="34" t="s">
        <v>1414</v>
      </c>
      <c r="Q233" s="34" t="s">
        <v>1415</v>
      </c>
    </row>
    <row r="234" spans="1:17" ht="132" x14ac:dyDescent="0.3">
      <c r="A234" s="17">
        <v>333</v>
      </c>
      <c r="B234" s="34" t="s">
        <v>1404</v>
      </c>
      <c r="C234" s="34" t="s">
        <v>1416</v>
      </c>
      <c r="D234" s="34" t="s">
        <v>675</v>
      </c>
      <c r="E234" s="35" t="s">
        <v>301</v>
      </c>
      <c r="F234" s="34" t="s">
        <v>1418</v>
      </c>
      <c r="G234" s="34" t="s">
        <v>1408</v>
      </c>
      <c r="H234" s="34" t="s">
        <v>1410</v>
      </c>
      <c r="I234" s="34" t="s">
        <v>1410</v>
      </c>
      <c r="J234" s="34" t="s">
        <v>1410</v>
      </c>
      <c r="K234" s="34" t="str">
        <f t="shared" si="3"/>
        <v xml:space="preserve"> implementazione del gestionale GHOST</v>
      </c>
      <c r="L234" s="34" t="s">
        <v>1419</v>
      </c>
      <c r="M234" s="34" t="s">
        <v>1420</v>
      </c>
      <c r="N234" s="34" t="s">
        <v>1413</v>
      </c>
      <c r="O234" s="36">
        <v>1</v>
      </c>
      <c r="P234" s="34" t="s">
        <v>1414</v>
      </c>
      <c r="Q234" s="34"/>
    </row>
    <row r="235" spans="1:17" ht="60" x14ac:dyDescent="0.3">
      <c r="A235" s="17">
        <v>334</v>
      </c>
      <c r="B235" s="34" t="s">
        <v>1404</v>
      </c>
      <c r="C235" s="34" t="s">
        <v>1421</v>
      </c>
      <c r="D235" s="34" t="s">
        <v>675</v>
      </c>
      <c r="E235" s="35" t="s">
        <v>301</v>
      </c>
      <c r="F235" s="34" t="s">
        <v>1423</v>
      </c>
      <c r="G235" s="34" t="s">
        <v>181</v>
      </c>
      <c r="H235" s="34" t="s">
        <v>182</v>
      </c>
      <c r="I235" s="34" t="s">
        <v>182</v>
      </c>
      <c r="J235" s="34" t="s">
        <v>182</v>
      </c>
      <c r="K235" s="34" t="str">
        <f t="shared" si="3"/>
        <v>X</v>
      </c>
      <c r="L235" s="34" t="s">
        <v>1419</v>
      </c>
      <c r="M235" s="34" t="s">
        <v>1420</v>
      </c>
      <c r="N235" s="34" t="s">
        <v>1424</v>
      </c>
      <c r="O235" s="36">
        <v>1</v>
      </c>
      <c r="P235" s="34" t="s">
        <v>1414</v>
      </c>
      <c r="Q235" s="34"/>
    </row>
    <row r="236" spans="1:17" ht="48" x14ac:dyDescent="0.3">
      <c r="A236" s="17">
        <v>335</v>
      </c>
      <c r="B236" s="34" t="s">
        <v>1427</v>
      </c>
      <c r="C236" s="34" t="s">
        <v>1428</v>
      </c>
      <c r="D236" s="34" t="s">
        <v>1429</v>
      </c>
      <c r="E236" s="35" t="s">
        <v>99</v>
      </c>
      <c r="F236" s="34" t="s">
        <v>1431</v>
      </c>
      <c r="G236" s="34" t="s">
        <v>181</v>
      </c>
      <c r="H236" s="34" t="s">
        <v>182</v>
      </c>
      <c r="I236" s="34" t="s">
        <v>182</v>
      </c>
      <c r="J236" s="34" t="s">
        <v>182</v>
      </c>
      <c r="K236" s="34" t="str">
        <f t="shared" si="3"/>
        <v>X</v>
      </c>
      <c r="L236" s="34" t="s">
        <v>1432</v>
      </c>
      <c r="M236" s="34" t="s">
        <v>1433</v>
      </c>
      <c r="N236" s="34" t="s">
        <v>1434</v>
      </c>
      <c r="O236" s="36">
        <v>1</v>
      </c>
      <c r="P236" s="34" t="s">
        <v>530</v>
      </c>
      <c r="Q236" s="34"/>
    </row>
    <row r="237" spans="1:17" ht="48" x14ac:dyDescent="0.3">
      <c r="A237" s="17">
        <v>336</v>
      </c>
      <c r="B237" s="34" t="s">
        <v>1435</v>
      </c>
      <c r="C237" s="34" t="s">
        <v>1436</v>
      </c>
      <c r="D237" s="34" t="s">
        <v>1429</v>
      </c>
      <c r="E237" s="35" t="s">
        <v>102</v>
      </c>
      <c r="F237" s="34" t="s">
        <v>1431</v>
      </c>
      <c r="G237" s="34" t="s">
        <v>181</v>
      </c>
      <c r="H237" s="34" t="s">
        <v>182</v>
      </c>
      <c r="I237" s="34" t="s">
        <v>182</v>
      </c>
      <c r="J237" s="34" t="s">
        <v>182</v>
      </c>
      <c r="K237" s="34" t="str">
        <f t="shared" si="3"/>
        <v>X</v>
      </c>
      <c r="L237" s="34" t="s">
        <v>1432</v>
      </c>
      <c r="M237" s="34" t="s">
        <v>1433</v>
      </c>
      <c r="N237" s="34" t="s">
        <v>1434</v>
      </c>
      <c r="O237" s="36">
        <v>1</v>
      </c>
      <c r="P237" s="34" t="s">
        <v>530</v>
      </c>
      <c r="Q237" s="34"/>
    </row>
    <row r="238" spans="1:17" ht="48" x14ac:dyDescent="0.3">
      <c r="A238" s="17">
        <v>337</v>
      </c>
      <c r="B238" s="34" t="s">
        <v>1427</v>
      </c>
      <c r="C238" s="34" t="s">
        <v>1438</v>
      </c>
      <c r="D238" s="34" t="s">
        <v>1429</v>
      </c>
      <c r="E238" s="35" t="s">
        <v>99</v>
      </c>
      <c r="F238" s="34" t="s">
        <v>1431</v>
      </c>
      <c r="G238" s="34" t="s">
        <v>181</v>
      </c>
      <c r="H238" s="34" t="s">
        <v>182</v>
      </c>
      <c r="I238" s="34" t="s">
        <v>182</v>
      </c>
      <c r="J238" s="34" t="s">
        <v>182</v>
      </c>
      <c r="K238" s="34" t="str">
        <f t="shared" si="3"/>
        <v>X</v>
      </c>
      <c r="L238" s="34" t="s">
        <v>1432</v>
      </c>
      <c r="M238" s="34" t="s">
        <v>1433</v>
      </c>
      <c r="N238" s="34" t="s">
        <v>1434</v>
      </c>
      <c r="O238" s="36">
        <v>1</v>
      </c>
      <c r="P238" s="34" t="s">
        <v>530</v>
      </c>
      <c r="Q238" s="34"/>
    </row>
    <row r="239" spans="1:17" ht="48" x14ac:dyDescent="0.3">
      <c r="A239" s="17">
        <v>338</v>
      </c>
      <c r="B239" s="34" t="s">
        <v>1427</v>
      </c>
      <c r="C239" s="34" t="s">
        <v>1440</v>
      </c>
      <c r="D239" s="34" t="s">
        <v>1441</v>
      </c>
      <c r="E239" s="35" t="s">
        <v>99</v>
      </c>
      <c r="F239" s="34" t="s">
        <v>1442</v>
      </c>
      <c r="G239" s="34" t="s">
        <v>181</v>
      </c>
      <c r="H239" s="34" t="s">
        <v>182</v>
      </c>
      <c r="I239" s="34" t="s">
        <v>182</v>
      </c>
      <c r="J239" s="34" t="s">
        <v>182</v>
      </c>
      <c r="K239" s="34" t="str">
        <f t="shared" si="3"/>
        <v>X</v>
      </c>
      <c r="L239" s="34" t="s">
        <v>1432</v>
      </c>
      <c r="M239" s="34" t="s">
        <v>1433</v>
      </c>
      <c r="N239" s="34" t="s">
        <v>1434</v>
      </c>
      <c r="O239" s="36">
        <v>1</v>
      </c>
      <c r="P239" s="34" t="s">
        <v>530</v>
      </c>
      <c r="Q239" s="34"/>
    </row>
    <row r="240" spans="1:17" ht="48" x14ac:dyDescent="0.3">
      <c r="A240" s="17">
        <v>339</v>
      </c>
      <c r="B240" s="34" t="s">
        <v>1427</v>
      </c>
      <c r="C240" s="34" t="s">
        <v>1443</v>
      </c>
      <c r="D240" s="34" t="s">
        <v>1441</v>
      </c>
      <c r="E240" s="35" t="s">
        <v>99</v>
      </c>
      <c r="F240" s="34" t="s">
        <v>1442</v>
      </c>
      <c r="G240" s="34" t="s">
        <v>181</v>
      </c>
      <c r="H240" s="34" t="s">
        <v>182</v>
      </c>
      <c r="I240" s="34" t="s">
        <v>182</v>
      </c>
      <c r="J240" s="34" t="s">
        <v>182</v>
      </c>
      <c r="K240" s="34" t="str">
        <f t="shared" si="3"/>
        <v>X</v>
      </c>
      <c r="L240" s="34" t="s">
        <v>1432</v>
      </c>
      <c r="M240" s="34" t="s">
        <v>1433</v>
      </c>
      <c r="N240" s="34" t="s">
        <v>1434</v>
      </c>
      <c r="O240" s="36">
        <v>1</v>
      </c>
      <c r="P240" s="34" t="s">
        <v>530</v>
      </c>
      <c r="Q240" s="34"/>
    </row>
    <row r="241" spans="1:17" ht="48" x14ac:dyDescent="0.3">
      <c r="A241" s="17">
        <v>340</v>
      </c>
      <c r="B241" s="34" t="s">
        <v>1427</v>
      </c>
      <c r="C241" s="34" t="s">
        <v>1444</v>
      </c>
      <c r="D241" s="34" t="s">
        <v>1445</v>
      </c>
      <c r="E241" s="35" t="s">
        <v>99</v>
      </c>
      <c r="F241" s="34" t="s">
        <v>1442</v>
      </c>
      <c r="G241" s="34" t="s">
        <v>181</v>
      </c>
      <c r="H241" s="34" t="s">
        <v>182</v>
      </c>
      <c r="I241" s="34" t="s">
        <v>182</v>
      </c>
      <c r="J241" s="34" t="s">
        <v>182</v>
      </c>
      <c r="K241" s="34" t="str">
        <f t="shared" si="3"/>
        <v>X</v>
      </c>
      <c r="L241" s="34" t="s">
        <v>1432</v>
      </c>
      <c r="M241" s="34" t="s">
        <v>1433</v>
      </c>
      <c r="N241" s="34" t="s">
        <v>1434</v>
      </c>
      <c r="O241" s="36">
        <v>1</v>
      </c>
      <c r="P241" s="34" t="s">
        <v>530</v>
      </c>
      <c r="Q241" s="34"/>
    </row>
    <row r="242" spans="1:17" ht="48" x14ac:dyDescent="0.3">
      <c r="A242" s="17">
        <v>341</v>
      </c>
      <c r="B242" s="34" t="s">
        <v>1427</v>
      </c>
      <c r="C242" s="34" t="s">
        <v>1447</v>
      </c>
      <c r="D242" s="34" t="s">
        <v>1448</v>
      </c>
      <c r="E242" s="35" t="s">
        <v>102</v>
      </c>
      <c r="F242" s="34" t="s">
        <v>1442</v>
      </c>
      <c r="G242" s="34" t="s">
        <v>181</v>
      </c>
      <c r="H242" s="34" t="s">
        <v>182</v>
      </c>
      <c r="I242" s="34" t="s">
        <v>182</v>
      </c>
      <c r="J242" s="34" t="s">
        <v>182</v>
      </c>
      <c r="K242" s="34" t="str">
        <f t="shared" si="3"/>
        <v>X</v>
      </c>
      <c r="L242" s="34" t="s">
        <v>1432</v>
      </c>
      <c r="M242" s="34" t="s">
        <v>1433</v>
      </c>
      <c r="N242" s="34" t="s">
        <v>1434</v>
      </c>
      <c r="O242" s="36">
        <v>1</v>
      </c>
      <c r="P242" s="34" t="s">
        <v>530</v>
      </c>
      <c r="Q242" s="34"/>
    </row>
    <row r="243" spans="1:17" ht="48" x14ac:dyDescent="0.3">
      <c r="A243" s="17">
        <v>342</v>
      </c>
      <c r="B243" s="34" t="s">
        <v>1427</v>
      </c>
      <c r="C243" s="34" t="s">
        <v>1449</v>
      </c>
      <c r="D243" s="34" t="s">
        <v>1450</v>
      </c>
      <c r="E243" s="35" t="s">
        <v>99</v>
      </c>
      <c r="F243" s="34" t="s">
        <v>1452</v>
      </c>
      <c r="G243" s="34" t="s">
        <v>181</v>
      </c>
      <c r="H243" s="34" t="s">
        <v>182</v>
      </c>
      <c r="I243" s="34" t="s">
        <v>182</v>
      </c>
      <c r="J243" s="34" t="s">
        <v>182</v>
      </c>
      <c r="K243" s="34" t="str">
        <f t="shared" si="3"/>
        <v>X</v>
      </c>
      <c r="L243" s="34" t="s">
        <v>1433</v>
      </c>
      <c r="M243" s="34" t="s">
        <v>1433</v>
      </c>
      <c r="N243" s="34" t="s">
        <v>1434</v>
      </c>
      <c r="O243" s="36">
        <v>1</v>
      </c>
      <c r="P243" s="34" t="s">
        <v>530</v>
      </c>
      <c r="Q243" s="34"/>
    </row>
    <row r="244" spans="1:17" ht="48" x14ac:dyDescent="0.3">
      <c r="A244" s="17">
        <v>343</v>
      </c>
      <c r="B244" s="34" t="s">
        <v>1427</v>
      </c>
      <c r="C244" s="34" t="s">
        <v>1453</v>
      </c>
      <c r="D244" s="34" t="s">
        <v>1454</v>
      </c>
      <c r="E244" s="35" t="s">
        <v>99</v>
      </c>
      <c r="F244" s="34" t="s">
        <v>1452</v>
      </c>
      <c r="G244" s="34" t="s">
        <v>181</v>
      </c>
      <c r="H244" s="34" t="s">
        <v>182</v>
      </c>
      <c r="I244" s="34" t="s">
        <v>182</v>
      </c>
      <c r="J244" s="34" t="s">
        <v>182</v>
      </c>
      <c r="K244" s="34" t="str">
        <f t="shared" si="3"/>
        <v>X</v>
      </c>
      <c r="L244" s="34" t="s">
        <v>1433</v>
      </c>
      <c r="M244" s="34" t="s">
        <v>1433</v>
      </c>
      <c r="N244" s="34" t="s">
        <v>1434</v>
      </c>
      <c r="O244" s="36">
        <v>1</v>
      </c>
      <c r="P244" s="34" t="s">
        <v>530</v>
      </c>
      <c r="Q244" s="34"/>
    </row>
    <row r="245" spans="1:17" ht="48" x14ac:dyDescent="0.3">
      <c r="A245" s="17">
        <v>344</v>
      </c>
      <c r="B245" s="34" t="s">
        <v>1427</v>
      </c>
      <c r="C245" s="34" t="s">
        <v>1456</v>
      </c>
      <c r="D245" s="34" t="s">
        <v>1457</v>
      </c>
      <c r="E245" s="35" t="s">
        <v>99</v>
      </c>
      <c r="F245" s="34" t="s">
        <v>1452</v>
      </c>
      <c r="G245" s="34" t="s">
        <v>181</v>
      </c>
      <c r="H245" s="34" t="s">
        <v>182</v>
      </c>
      <c r="I245" s="34" t="s">
        <v>182</v>
      </c>
      <c r="J245" s="34" t="s">
        <v>182</v>
      </c>
      <c r="K245" s="34" t="str">
        <f t="shared" si="3"/>
        <v>X</v>
      </c>
      <c r="L245" s="34" t="s">
        <v>1432</v>
      </c>
      <c r="M245" s="34" t="s">
        <v>1433</v>
      </c>
      <c r="N245" s="34" t="s">
        <v>1434</v>
      </c>
      <c r="O245" s="36">
        <v>1</v>
      </c>
      <c r="P245" s="34" t="s">
        <v>530</v>
      </c>
      <c r="Q245" s="34"/>
    </row>
    <row r="246" spans="1:17" ht="48" x14ac:dyDescent="0.3">
      <c r="A246" s="17">
        <v>345</v>
      </c>
      <c r="B246" s="34" t="s">
        <v>1427</v>
      </c>
      <c r="C246" s="34" t="s">
        <v>1458</v>
      </c>
      <c r="D246" s="34" t="s">
        <v>1459</v>
      </c>
      <c r="E246" s="35" t="s">
        <v>99</v>
      </c>
      <c r="F246" s="34" t="s">
        <v>1460</v>
      </c>
      <c r="G246" s="34" t="s">
        <v>181</v>
      </c>
      <c r="H246" s="34" t="s">
        <v>182</v>
      </c>
      <c r="I246" s="34" t="s">
        <v>182</v>
      </c>
      <c r="J246" s="34" t="s">
        <v>182</v>
      </c>
      <c r="K246" s="34" t="str">
        <f t="shared" si="3"/>
        <v>X</v>
      </c>
      <c r="L246" s="34" t="s">
        <v>1432</v>
      </c>
      <c r="M246" s="34" t="s">
        <v>1433</v>
      </c>
      <c r="N246" s="34" t="s">
        <v>1434</v>
      </c>
      <c r="O246" s="36">
        <v>1</v>
      </c>
      <c r="P246" s="34" t="s">
        <v>530</v>
      </c>
      <c r="Q246" s="34"/>
    </row>
    <row r="247" spans="1:17" ht="60" x14ac:dyDescent="0.3">
      <c r="A247" s="17">
        <v>346</v>
      </c>
      <c r="B247" s="34" t="s">
        <v>1427</v>
      </c>
      <c r="C247" s="34" t="s">
        <v>1461</v>
      </c>
      <c r="D247" s="34" t="s">
        <v>1462</v>
      </c>
      <c r="E247" s="35" t="s">
        <v>99</v>
      </c>
      <c r="F247" s="34" t="s">
        <v>1464</v>
      </c>
      <c r="G247" s="34" t="s">
        <v>181</v>
      </c>
      <c r="H247" s="34" t="s">
        <v>492</v>
      </c>
      <c r="I247" s="34" t="s">
        <v>492</v>
      </c>
      <c r="J247" s="34" t="s">
        <v>492</v>
      </c>
      <c r="K247" s="34" t="str">
        <f t="shared" si="3"/>
        <v>x</v>
      </c>
      <c r="L247" s="34" t="s">
        <v>1433</v>
      </c>
      <c r="M247" s="34" t="s">
        <v>1433</v>
      </c>
      <c r="N247" s="34" t="s">
        <v>1434</v>
      </c>
      <c r="O247" s="36">
        <v>1</v>
      </c>
      <c r="P247" s="34" t="s">
        <v>530</v>
      </c>
      <c r="Q247" s="34"/>
    </row>
    <row r="248" spans="1:17" ht="48" x14ac:dyDescent="0.3">
      <c r="A248" s="17">
        <v>347</v>
      </c>
      <c r="B248" s="34" t="s">
        <v>1465</v>
      </c>
      <c r="C248" s="34" t="s">
        <v>1466</v>
      </c>
      <c r="D248" s="34" t="s">
        <v>1467</v>
      </c>
      <c r="E248" s="35" t="s">
        <v>102</v>
      </c>
      <c r="F248" s="34" t="s">
        <v>1468</v>
      </c>
      <c r="G248" s="34" t="s">
        <v>181</v>
      </c>
      <c r="H248" s="34" t="s">
        <v>182</v>
      </c>
      <c r="I248" s="34" t="s">
        <v>182</v>
      </c>
      <c r="J248" s="34" t="s">
        <v>182</v>
      </c>
      <c r="K248" s="34" t="str">
        <f t="shared" si="3"/>
        <v>X</v>
      </c>
      <c r="L248" s="34" t="s">
        <v>1432</v>
      </c>
      <c r="M248" s="34" t="s">
        <v>1433</v>
      </c>
      <c r="N248" s="34" t="s">
        <v>1469</v>
      </c>
      <c r="O248" s="36">
        <v>1</v>
      </c>
      <c r="P248" s="34" t="s">
        <v>530</v>
      </c>
      <c r="Q248" s="34"/>
    </row>
    <row r="249" spans="1:17" ht="48" x14ac:dyDescent="0.3">
      <c r="A249" s="17">
        <v>348</v>
      </c>
      <c r="B249" s="34" t="s">
        <v>1470</v>
      </c>
      <c r="C249" s="34" t="s">
        <v>1471</v>
      </c>
      <c r="D249" s="34" t="s">
        <v>1472</v>
      </c>
      <c r="E249" s="35" t="s">
        <v>99</v>
      </c>
      <c r="F249" s="34" t="s">
        <v>1473</v>
      </c>
      <c r="G249" s="34" t="s">
        <v>181</v>
      </c>
      <c r="H249" s="34" t="s">
        <v>182</v>
      </c>
      <c r="I249" s="34" t="s">
        <v>182</v>
      </c>
      <c r="J249" s="34" t="s">
        <v>182</v>
      </c>
      <c r="K249" s="34" t="str">
        <f t="shared" si="3"/>
        <v>X</v>
      </c>
      <c r="L249" s="34" t="s">
        <v>1432</v>
      </c>
      <c r="M249" s="34" t="s">
        <v>1433</v>
      </c>
      <c r="N249" s="34" t="s">
        <v>1469</v>
      </c>
      <c r="O249" s="36">
        <v>1</v>
      </c>
      <c r="P249" s="34" t="s">
        <v>530</v>
      </c>
      <c r="Q249" s="34"/>
    </row>
    <row r="250" spans="1:17" ht="84" x14ac:dyDescent="0.3">
      <c r="A250" s="17">
        <v>349</v>
      </c>
      <c r="B250" s="34" t="s">
        <v>1474</v>
      </c>
      <c r="C250" s="34" t="s">
        <v>1475</v>
      </c>
      <c r="D250" s="34" t="s">
        <v>1459</v>
      </c>
      <c r="E250" s="35" t="s">
        <v>301</v>
      </c>
      <c r="F250" s="34" t="s">
        <v>1452</v>
      </c>
      <c r="G250" s="34" t="s">
        <v>181</v>
      </c>
      <c r="H250" s="34" t="s">
        <v>492</v>
      </c>
      <c r="I250" s="34" t="s">
        <v>492</v>
      </c>
      <c r="J250" s="34" t="s">
        <v>492</v>
      </c>
      <c r="K250" s="34" t="str">
        <f t="shared" si="3"/>
        <v>x</v>
      </c>
      <c r="L250" s="34" t="s">
        <v>1432</v>
      </c>
      <c r="M250" s="34" t="s">
        <v>1433</v>
      </c>
      <c r="N250" s="34" t="s">
        <v>1434</v>
      </c>
      <c r="O250" s="36">
        <v>1</v>
      </c>
      <c r="P250" s="34" t="s">
        <v>530</v>
      </c>
      <c r="Q250" s="34"/>
    </row>
    <row r="251" spans="1:17" ht="36" x14ac:dyDescent="0.3">
      <c r="A251" s="17">
        <v>350</v>
      </c>
      <c r="B251" s="34" t="s">
        <v>1474</v>
      </c>
      <c r="C251" s="34" t="s">
        <v>1476</v>
      </c>
      <c r="D251" s="34" t="s">
        <v>1459</v>
      </c>
      <c r="E251" s="35" t="s">
        <v>301</v>
      </c>
      <c r="F251" s="34" t="s">
        <v>1452</v>
      </c>
      <c r="G251" s="34" t="s">
        <v>181</v>
      </c>
      <c r="H251" s="34" t="s">
        <v>492</v>
      </c>
      <c r="I251" s="34" t="s">
        <v>492</v>
      </c>
      <c r="J251" s="34" t="s">
        <v>492</v>
      </c>
      <c r="K251" s="34" t="str">
        <f t="shared" si="3"/>
        <v>x</v>
      </c>
      <c r="L251" s="34" t="s">
        <v>1432</v>
      </c>
      <c r="M251" s="34" t="s">
        <v>1433</v>
      </c>
      <c r="N251" s="34" t="s">
        <v>1434</v>
      </c>
      <c r="O251" s="36">
        <v>1</v>
      </c>
      <c r="P251" s="34" t="s">
        <v>530</v>
      </c>
      <c r="Q251" s="34"/>
    </row>
    <row r="252" spans="1:17" ht="36" x14ac:dyDescent="0.3">
      <c r="A252" s="17">
        <v>351</v>
      </c>
      <c r="B252" s="34" t="s">
        <v>1474</v>
      </c>
      <c r="C252" s="34" t="s">
        <v>1478</v>
      </c>
      <c r="D252" s="34" t="s">
        <v>1459</v>
      </c>
      <c r="E252" s="35" t="s">
        <v>301</v>
      </c>
      <c r="F252" s="34" t="s">
        <v>1452</v>
      </c>
      <c r="G252" s="34" t="s">
        <v>181</v>
      </c>
      <c r="H252" s="34" t="s">
        <v>492</v>
      </c>
      <c r="I252" s="34" t="s">
        <v>492</v>
      </c>
      <c r="J252" s="34" t="s">
        <v>492</v>
      </c>
      <c r="K252" s="34" t="str">
        <f t="shared" si="3"/>
        <v>x</v>
      </c>
      <c r="L252" s="34" t="s">
        <v>1432</v>
      </c>
      <c r="M252" s="34" t="s">
        <v>1433</v>
      </c>
      <c r="N252" s="34" t="s">
        <v>1434</v>
      </c>
      <c r="O252" s="36">
        <v>1</v>
      </c>
      <c r="P252" s="34" t="s">
        <v>530</v>
      </c>
      <c r="Q252" s="34"/>
    </row>
    <row r="253" spans="1:17" ht="60" x14ac:dyDescent="0.3">
      <c r="A253" s="17">
        <v>352</v>
      </c>
      <c r="B253" s="34" t="s">
        <v>1479</v>
      </c>
      <c r="C253" s="34" t="s">
        <v>1480</v>
      </c>
      <c r="D253" s="34" t="s">
        <v>1481</v>
      </c>
      <c r="E253" s="35" t="s">
        <v>99</v>
      </c>
      <c r="F253" s="34" t="s">
        <v>1483</v>
      </c>
      <c r="G253" s="34" t="s">
        <v>181</v>
      </c>
      <c r="H253" s="34" t="s">
        <v>182</v>
      </c>
      <c r="I253" s="34" t="s">
        <v>182</v>
      </c>
      <c r="J253" s="34" t="s">
        <v>182</v>
      </c>
      <c r="K253" s="34" t="str">
        <f t="shared" si="3"/>
        <v>X</v>
      </c>
      <c r="L253" s="34" t="s">
        <v>1432</v>
      </c>
      <c r="M253" s="34" t="s">
        <v>1433</v>
      </c>
      <c r="N253" s="34" t="s">
        <v>1434</v>
      </c>
      <c r="O253" s="36">
        <v>1</v>
      </c>
      <c r="P253" s="34" t="s">
        <v>530</v>
      </c>
      <c r="Q253" s="34"/>
    </row>
    <row r="254" spans="1:17" ht="60" x14ac:dyDescent="0.3">
      <c r="A254" s="17">
        <v>353</v>
      </c>
      <c r="B254" s="34" t="s">
        <v>1479</v>
      </c>
      <c r="C254" s="34" t="s">
        <v>1484</v>
      </c>
      <c r="D254" s="34" t="s">
        <v>1485</v>
      </c>
      <c r="E254" s="35" t="s">
        <v>99</v>
      </c>
      <c r="F254" s="34" t="s">
        <v>1486</v>
      </c>
      <c r="G254" s="34" t="s">
        <v>181</v>
      </c>
      <c r="H254" s="34" t="s">
        <v>182</v>
      </c>
      <c r="I254" s="34" t="s">
        <v>182</v>
      </c>
      <c r="J254" s="34" t="s">
        <v>182</v>
      </c>
      <c r="K254" s="34" t="str">
        <f t="shared" si="3"/>
        <v>X</v>
      </c>
      <c r="L254" s="34" t="s">
        <v>1432</v>
      </c>
      <c r="M254" s="34" t="s">
        <v>1433</v>
      </c>
      <c r="N254" s="34" t="s">
        <v>1434</v>
      </c>
      <c r="O254" s="36">
        <v>1</v>
      </c>
      <c r="P254" s="34" t="s">
        <v>530</v>
      </c>
      <c r="Q254" s="34"/>
    </row>
    <row r="255" spans="1:17" ht="132" x14ac:dyDescent="0.3">
      <c r="A255" s="17">
        <v>354</v>
      </c>
      <c r="B255" s="34" t="s">
        <v>1479</v>
      </c>
      <c r="C255" s="34" t="s">
        <v>1487</v>
      </c>
      <c r="D255" s="34" t="s">
        <v>1488</v>
      </c>
      <c r="E255" s="35" t="s">
        <v>99</v>
      </c>
      <c r="F255" s="34" t="s">
        <v>1489</v>
      </c>
      <c r="G255" s="34" t="s">
        <v>181</v>
      </c>
      <c r="H255" s="34" t="s">
        <v>182</v>
      </c>
      <c r="I255" s="34" t="s">
        <v>182</v>
      </c>
      <c r="J255" s="34" t="s">
        <v>182</v>
      </c>
      <c r="K255" s="34" t="str">
        <f t="shared" si="3"/>
        <v>X</v>
      </c>
      <c r="L255" s="34" t="s">
        <v>1432</v>
      </c>
      <c r="M255" s="34" t="s">
        <v>1433</v>
      </c>
      <c r="N255" s="34" t="s">
        <v>1490</v>
      </c>
      <c r="O255" s="36">
        <v>1</v>
      </c>
      <c r="P255" s="34" t="s">
        <v>530</v>
      </c>
      <c r="Q255" s="34"/>
    </row>
    <row r="256" spans="1:17" ht="36" x14ac:dyDescent="0.3">
      <c r="A256" s="17">
        <v>355</v>
      </c>
      <c r="B256" s="34" t="s">
        <v>1491</v>
      </c>
      <c r="C256" s="34" t="s">
        <v>1492</v>
      </c>
      <c r="D256" s="34" t="s">
        <v>1493</v>
      </c>
      <c r="E256" s="35" t="s">
        <v>99</v>
      </c>
      <c r="F256" s="34" t="s">
        <v>1494</v>
      </c>
      <c r="G256" s="34" t="s">
        <v>181</v>
      </c>
      <c r="H256" s="34" t="s">
        <v>182</v>
      </c>
      <c r="I256" s="34" t="s">
        <v>182</v>
      </c>
      <c r="J256" s="34" t="s">
        <v>182</v>
      </c>
      <c r="K256" s="34" t="str">
        <f t="shared" si="3"/>
        <v>X</v>
      </c>
      <c r="L256" s="34" t="s">
        <v>1432</v>
      </c>
      <c r="M256" s="34" t="s">
        <v>1433</v>
      </c>
      <c r="N256" s="34" t="s">
        <v>1495</v>
      </c>
      <c r="O256" s="36">
        <v>1</v>
      </c>
      <c r="P256" s="34" t="s">
        <v>530</v>
      </c>
      <c r="Q256" s="34"/>
    </row>
    <row r="257" spans="1:17" ht="48" x14ac:dyDescent="0.3">
      <c r="A257" s="17">
        <v>356</v>
      </c>
      <c r="B257" s="34" t="s">
        <v>1491</v>
      </c>
      <c r="C257" s="34" t="s">
        <v>1496</v>
      </c>
      <c r="D257" s="34" t="s">
        <v>1497</v>
      </c>
      <c r="E257" s="35" t="s">
        <v>99</v>
      </c>
      <c r="F257" s="34" t="s">
        <v>1499</v>
      </c>
      <c r="G257" s="34" t="s">
        <v>181</v>
      </c>
      <c r="H257" s="34" t="s">
        <v>182</v>
      </c>
      <c r="I257" s="34" t="s">
        <v>182</v>
      </c>
      <c r="J257" s="34" t="s">
        <v>182</v>
      </c>
      <c r="K257" s="34" t="str">
        <f t="shared" si="3"/>
        <v>X</v>
      </c>
      <c r="L257" s="34" t="s">
        <v>1432</v>
      </c>
      <c r="M257" s="34" t="s">
        <v>1433</v>
      </c>
      <c r="N257" s="34" t="s">
        <v>1500</v>
      </c>
      <c r="O257" s="36">
        <v>1</v>
      </c>
      <c r="P257" s="34" t="s">
        <v>530</v>
      </c>
      <c r="Q257" s="34"/>
    </row>
    <row r="258" spans="1:17" ht="36" x14ac:dyDescent="0.3">
      <c r="A258" s="17">
        <v>357</v>
      </c>
      <c r="B258" s="34" t="s">
        <v>1491</v>
      </c>
      <c r="C258" s="34" t="s">
        <v>1501</v>
      </c>
      <c r="D258" s="34" t="s">
        <v>1502</v>
      </c>
      <c r="E258" s="35" t="s">
        <v>99</v>
      </c>
      <c r="F258" s="34" t="s">
        <v>1503</v>
      </c>
      <c r="G258" s="34" t="s">
        <v>181</v>
      </c>
      <c r="H258" s="34" t="s">
        <v>182</v>
      </c>
      <c r="I258" s="34" t="s">
        <v>182</v>
      </c>
      <c r="J258" s="34" t="s">
        <v>182</v>
      </c>
      <c r="K258" s="34" t="str">
        <f t="shared" si="3"/>
        <v>X</v>
      </c>
      <c r="L258" s="34" t="s">
        <v>1432</v>
      </c>
      <c r="M258" s="34" t="s">
        <v>1433</v>
      </c>
      <c r="N258" s="34" t="s">
        <v>1504</v>
      </c>
      <c r="O258" s="36">
        <v>1</v>
      </c>
      <c r="P258" s="34" t="s">
        <v>530</v>
      </c>
      <c r="Q258" s="34"/>
    </row>
    <row r="259" spans="1:17" ht="36" x14ac:dyDescent="0.3">
      <c r="A259" s="17">
        <v>358</v>
      </c>
      <c r="B259" s="34" t="s">
        <v>1491</v>
      </c>
      <c r="C259" s="34" t="s">
        <v>1505</v>
      </c>
      <c r="D259" s="34" t="s">
        <v>1502</v>
      </c>
      <c r="E259" s="35" t="s">
        <v>99</v>
      </c>
      <c r="F259" s="34" t="s">
        <v>1468</v>
      </c>
      <c r="G259" s="34" t="s">
        <v>181</v>
      </c>
      <c r="H259" s="34" t="s">
        <v>182</v>
      </c>
      <c r="I259" s="34" t="s">
        <v>182</v>
      </c>
      <c r="J259" s="34" t="s">
        <v>182</v>
      </c>
      <c r="K259" s="34" t="str">
        <f t="shared" ref="K259:K315" si="4">J259</f>
        <v>X</v>
      </c>
      <c r="L259" s="34" t="s">
        <v>1432</v>
      </c>
      <c r="M259" s="34" t="s">
        <v>1506</v>
      </c>
      <c r="N259" s="34" t="s">
        <v>1504</v>
      </c>
      <c r="O259" s="36">
        <v>1</v>
      </c>
      <c r="P259" s="34" t="s">
        <v>530</v>
      </c>
      <c r="Q259" s="34"/>
    </row>
    <row r="260" spans="1:17" ht="36" x14ac:dyDescent="0.3">
      <c r="A260" s="17">
        <v>359</v>
      </c>
      <c r="B260" s="34" t="s">
        <v>1491</v>
      </c>
      <c r="C260" s="34" t="s">
        <v>1507</v>
      </c>
      <c r="D260" s="34" t="s">
        <v>1502</v>
      </c>
      <c r="E260" s="35" t="s">
        <v>99</v>
      </c>
      <c r="F260" s="34" t="s">
        <v>1468</v>
      </c>
      <c r="G260" s="34" t="s">
        <v>181</v>
      </c>
      <c r="H260" s="34" t="s">
        <v>182</v>
      </c>
      <c r="I260" s="34" t="s">
        <v>182</v>
      </c>
      <c r="J260" s="34" t="s">
        <v>182</v>
      </c>
      <c r="K260" s="34" t="str">
        <f t="shared" si="4"/>
        <v>X</v>
      </c>
      <c r="L260" s="34" t="s">
        <v>1432</v>
      </c>
      <c r="M260" s="34" t="s">
        <v>1506</v>
      </c>
      <c r="N260" s="34" t="s">
        <v>1504</v>
      </c>
      <c r="O260" s="36">
        <v>1</v>
      </c>
      <c r="P260" s="34" t="s">
        <v>530</v>
      </c>
      <c r="Q260" s="34"/>
    </row>
    <row r="261" spans="1:17" ht="36" x14ac:dyDescent="0.3">
      <c r="A261" s="17">
        <v>360</v>
      </c>
      <c r="B261" s="34" t="s">
        <v>1491</v>
      </c>
      <c r="C261" s="34" t="s">
        <v>1508</v>
      </c>
      <c r="D261" s="34" t="s">
        <v>1502</v>
      </c>
      <c r="E261" s="35" t="s">
        <v>99</v>
      </c>
      <c r="F261" s="34" t="s">
        <v>1468</v>
      </c>
      <c r="G261" s="34" t="s">
        <v>181</v>
      </c>
      <c r="H261" s="34" t="s">
        <v>182</v>
      </c>
      <c r="I261" s="34" t="s">
        <v>182</v>
      </c>
      <c r="J261" s="34" t="s">
        <v>182</v>
      </c>
      <c r="K261" s="34" t="str">
        <f t="shared" si="4"/>
        <v>X</v>
      </c>
      <c r="L261" s="34" t="s">
        <v>1432</v>
      </c>
      <c r="M261" s="34" t="s">
        <v>1506</v>
      </c>
      <c r="N261" s="34" t="s">
        <v>1504</v>
      </c>
      <c r="O261" s="36">
        <v>1</v>
      </c>
      <c r="P261" s="34" t="s">
        <v>530</v>
      </c>
      <c r="Q261" s="34"/>
    </row>
    <row r="262" spans="1:17" ht="48" x14ac:dyDescent="0.3">
      <c r="A262" s="17">
        <v>361</v>
      </c>
      <c r="B262" s="34" t="s">
        <v>1509</v>
      </c>
      <c r="C262" s="34" t="s">
        <v>1510</v>
      </c>
      <c r="D262" s="34" t="s">
        <v>1511</v>
      </c>
      <c r="E262" s="35" t="s">
        <v>301</v>
      </c>
      <c r="F262" s="34" t="s">
        <v>1513</v>
      </c>
      <c r="G262" s="34" t="s">
        <v>181</v>
      </c>
      <c r="H262" s="34" t="s">
        <v>1514</v>
      </c>
      <c r="I262" s="34" t="s">
        <v>492</v>
      </c>
      <c r="J262" s="34" t="s">
        <v>492</v>
      </c>
      <c r="K262" s="34" t="str">
        <f t="shared" si="4"/>
        <v>x</v>
      </c>
      <c r="L262" s="34" t="s">
        <v>1515</v>
      </c>
      <c r="M262" s="34" t="s">
        <v>1515</v>
      </c>
      <c r="N262" s="34" t="s">
        <v>1516</v>
      </c>
      <c r="O262" s="34" t="s">
        <v>1517</v>
      </c>
      <c r="P262" s="34" t="s">
        <v>1518</v>
      </c>
      <c r="Q262" s="34"/>
    </row>
    <row r="263" spans="1:17" ht="48" x14ac:dyDescent="0.3">
      <c r="A263" s="17">
        <v>362</v>
      </c>
      <c r="B263" s="34" t="s">
        <v>1509</v>
      </c>
      <c r="C263" s="34" t="s">
        <v>1519</v>
      </c>
      <c r="D263" s="34" t="s">
        <v>1520</v>
      </c>
      <c r="E263" s="35" t="s">
        <v>301</v>
      </c>
      <c r="F263" s="34" t="s">
        <v>1522</v>
      </c>
      <c r="G263" s="34" t="s">
        <v>181</v>
      </c>
      <c r="H263" s="34" t="s">
        <v>182</v>
      </c>
      <c r="I263" s="34" t="s">
        <v>182</v>
      </c>
      <c r="J263" s="34" t="s">
        <v>182</v>
      </c>
      <c r="K263" s="34" t="str">
        <f t="shared" si="4"/>
        <v>X</v>
      </c>
      <c r="L263" s="34" t="s">
        <v>1523</v>
      </c>
      <c r="M263" s="34" t="s">
        <v>1515</v>
      </c>
      <c r="N263" s="34" t="s">
        <v>1524</v>
      </c>
      <c r="O263" s="34"/>
      <c r="P263" s="34"/>
      <c r="Q263" s="34"/>
    </row>
    <row r="264" spans="1:17" ht="108" x14ac:dyDescent="0.3">
      <c r="A264" s="17">
        <v>363</v>
      </c>
      <c r="B264" s="34" t="s">
        <v>1509</v>
      </c>
      <c r="C264" s="34" t="s">
        <v>1525</v>
      </c>
      <c r="D264" s="34" t="s">
        <v>1526</v>
      </c>
      <c r="E264" s="35" t="s">
        <v>301</v>
      </c>
      <c r="F264" s="34" t="s">
        <v>1528</v>
      </c>
      <c r="G264" s="34" t="s">
        <v>181</v>
      </c>
      <c r="H264" s="34" t="s">
        <v>182</v>
      </c>
      <c r="I264" s="34" t="s">
        <v>182</v>
      </c>
      <c r="J264" s="34" t="s">
        <v>182</v>
      </c>
      <c r="K264" s="34" t="str">
        <f t="shared" si="4"/>
        <v>X</v>
      </c>
      <c r="L264" s="34" t="s">
        <v>1529</v>
      </c>
      <c r="M264" s="34" t="s">
        <v>1515</v>
      </c>
      <c r="N264" s="34" t="s">
        <v>1530</v>
      </c>
      <c r="O264" s="34" t="s">
        <v>1531</v>
      </c>
      <c r="P264" s="34" t="s">
        <v>592</v>
      </c>
      <c r="Q264" s="34"/>
    </row>
    <row r="265" spans="1:17" ht="156" x14ac:dyDescent="0.3">
      <c r="A265" s="17">
        <v>364</v>
      </c>
      <c r="B265" s="34" t="s">
        <v>1509</v>
      </c>
      <c r="C265" s="34" t="s">
        <v>1532</v>
      </c>
      <c r="D265" s="34" t="s">
        <v>1533</v>
      </c>
      <c r="E265" s="35" t="s">
        <v>1534</v>
      </c>
      <c r="F265" s="34" t="s">
        <v>1536</v>
      </c>
      <c r="G265" s="34" t="s">
        <v>181</v>
      </c>
      <c r="H265" s="34" t="s">
        <v>182</v>
      </c>
      <c r="I265" s="34" t="s">
        <v>182</v>
      </c>
      <c r="J265" s="34" t="s">
        <v>182</v>
      </c>
      <c r="K265" s="34" t="str">
        <f t="shared" si="4"/>
        <v>X</v>
      </c>
      <c r="L265" s="34" t="s">
        <v>1515</v>
      </c>
      <c r="M265" s="34" t="s">
        <v>1515</v>
      </c>
      <c r="N265" s="34" t="s">
        <v>1537</v>
      </c>
      <c r="O265" s="34" t="s">
        <v>1538</v>
      </c>
      <c r="P265" s="34" t="s">
        <v>771</v>
      </c>
      <c r="Q265" s="34"/>
    </row>
    <row r="266" spans="1:17" ht="84" x14ac:dyDescent="0.3">
      <c r="A266" s="17">
        <v>365</v>
      </c>
      <c r="B266" s="34" t="s">
        <v>1539</v>
      </c>
      <c r="C266" s="34" t="s">
        <v>1540</v>
      </c>
      <c r="D266" s="34" t="s">
        <v>1541</v>
      </c>
      <c r="E266" s="35" t="s">
        <v>99</v>
      </c>
      <c r="F266" s="34" t="s">
        <v>1543</v>
      </c>
      <c r="G266" s="34" t="s">
        <v>181</v>
      </c>
      <c r="H266" s="34" t="s">
        <v>182</v>
      </c>
      <c r="I266" s="34" t="s">
        <v>182</v>
      </c>
      <c r="J266" s="34" t="s">
        <v>182</v>
      </c>
      <c r="K266" s="34" t="str">
        <f t="shared" si="4"/>
        <v>X</v>
      </c>
      <c r="L266" s="34" t="s">
        <v>1544</v>
      </c>
      <c r="M266" s="34" t="s">
        <v>1545</v>
      </c>
      <c r="N266" s="34" t="s">
        <v>1546</v>
      </c>
      <c r="O266" s="34" t="s">
        <v>1547</v>
      </c>
      <c r="P266" s="34" t="s">
        <v>185</v>
      </c>
      <c r="Q266" s="34"/>
    </row>
    <row r="267" spans="1:17" ht="48" x14ac:dyDescent="0.3">
      <c r="A267" s="17">
        <v>366</v>
      </c>
      <c r="B267" s="34" t="s">
        <v>1548</v>
      </c>
      <c r="C267" s="34" t="s">
        <v>1549</v>
      </c>
      <c r="D267" s="34" t="s">
        <v>1550</v>
      </c>
      <c r="E267" s="35" t="s">
        <v>99</v>
      </c>
      <c r="F267" s="34" t="s">
        <v>1552</v>
      </c>
      <c r="G267" s="34" t="s">
        <v>181</v>
      </c>
      <c r="H267" s="34" t="s">
        <v>182</v>
      </c>
      <c r="I267" s="34" t="s">
        <v>182</v>
      </c>
      <c r="J267" s="34" t="s">
        <v>182</v>
      </c>
      <c r="K267" s="34" t="str">
        <f t="shared" si="4"/>
        <v>X</v>
      </c>
      <c r="L267" s="34" t="s">
        <v>1544</v>
      </c>
      <c r="M267" s="34" t="s">
        <v>1545</v>
      </c>
      <c r="N267" s="34" t="s">
        <v>1553</v>
      </c>
      <c r="O267" s="34"/>
      <c r="P267" s="34"/>
      <c r="Q267" s="34"/>
    </row>
    <row r="268" spans="1:17" ht="48" x14ac:dyDescent="0.3">
      <c r="A268" s="17">
        <v>367</v>
      </c>
      <c r="B268" s="34" t="s">
        <v>1548</v>
      </c>
      <c r="C268" s="34" t="s">
        <v>1554</v>
      </c>
      <c r="D268" s="34" t="s">
        <v>1550</v>
      </c>
      <c r="E268" s="35" t="s">
        <v>99</v>
      </c>
      <c r="F268" s="34" t="s">
        <v>1552</v>
      </c>
      <c r="G268" s="34" t="s">
        <v>181</v>
      </c>
      <c r="H268" s="34" t="s">
        <v>182</v>
      </c>
      <c r="I268" s="34" t="s">
        <v>182</v>
      </c>
      <c r="J268" s="34" t="s">
        <v>182</v>
      </c>
      <c r="K268" s="34" t="str">
        <f t="shared" si="4"/>
        <v>X</v>
      </c>
      <c r="L268" s="34" t="s">
        <v>1544</v>
      </c>
      <c r="M268" s="34" t="s">
        <v>1545</v>
      </c>
      <c r="N268" s="34" t="s">
        <v>1553</v>
      </c>
      <c r="O268" s="34"/>
      <c r="P268" s="34"/>
      <c r="Q268" s="34"/>
    </row>
    <row r="269" spans="1:17" ht="48" x14ac:dyDescent="0.3">
      <c r="A269" s="17">
        <v>368</v>
      </c>
      <c r="B269" s="34" t="s">
        <v>1548</v>
      </c>
      <c r="C269" s="34" t="s">
        <v>1555</v>
      </c>
      <c r="D269" s="34" t="s">
        <v>1550</v>
      </c>
      <c r="E269" s="35" t="s">
        <v>99</v>
      </c>
      <c r="F269" s="34" t="s">
        <v>1552</v>
      </c>
      <c r="G269" s="34" t="s">
        <v>181</v>
      </c>
      <c r="H269" s="34" t="s">
        <v>182</v>
      </c>
      <c r="I269" s="34" t="s">
        <v>182</v>
      </c>
      <c r="J269" s="34" t="s">
        <v>182</v>
      </c>
      <c r="K269" s="34" t="str">
        <f t="shared" si="4"/>
        <v>X</v>
      </c>
      <c r="L269" s="34" t="s">
        <v>1544</v>
      </c>
      <c r="M269" s="34" t="s">
        <v>1545</v>
      </c>
      <c r="N269" s="34" t="s">
        <v>1553</v>
      </c>
      <c r="O269" s="34"/>
      <c r="P269" s="34"/>
      <c r="Q269" s="34"/>
    </row>
    <row r="270" spans="1:17" ht="48" x14ac:dyDescent="0.3">
      <c r="A270" s="17">
        <v>369</v>
      </c>
      <c r="B270" s="34" t="s">
        <v>1548</v>
      </c>
      <c r="C270" s="34" t="s">
        <v>1556</v>
      </c>
      <c r="D270" s="34" t="s">
        <v>1550</v>
      </c>
      <c r="E270" s="35" t="s">
        <v>99</v>
      </c>
      <c r="F270" s="34" t="s">
        <v>1552</v>
      </c>
      <c r="G270" s="34" t="s">
        <v>181</v>
      </c>
      <c r="H270" s="34" t="s">
        <v>182</v>
      </c>
      <c r="I270" s="34" t="s">
        <v>182</v>
      </c>
      <c r="J270" s="34" t="s">
        <v>182</v>
      </c>
      <c r="K270" s="34" t="str">
        <f t="shared" si="4"/>
        <v>X</v>
      </c>
      <c r="L270" s="34" t="s">
        <v>1544</v>
      </c>
      <c r="M270" s="34" t="s">
        <v>1545</v>
      </c>
      <c r="N270" s="34" t="s">
        <v>1553</v>
      </c>
      <c r="O270" s="34"/>
      <c r="P270" s="34"/>
      <c r="Q270" s="34"/>
    </row>
    <row r="271" spans="1:17" ht="36" x14ac:dyDescent="0.3">
      <c r="A271" s="17">
        <v>370</v>
      </c>
      <c r="B271" s="34" t="s">
        <v>1798</v>
      </c>
      <c r="C271" s="34" t="s">
        <v>1800</v>
      </c>
      <c r="D271" s="34" t="s">
        <v>1559</v>
      </c>
      <c r="E271" s="35">
        <v>0</v>
      </c>
      <c r="F271" s="34"/>
      <c r="G271" s="34" t="s">
        <v>181</v>
      </c>
      <c r="H271" s="34" t="s">
        <v>182</v>
      </c>
      <c r="I271" s="34" t="s">
        <v>182</v>
      </c>
      <c r="J271" s="34" t="s">
        <v>182</v>
      </c>
      <c r="K271" s="34" t="str">
        <f t="shared" si="4"/>
        <v>X</v>
      </c>
      <c r="L271" s="34"/>
      <c r="M271" s="34"/>
      <c r="N271" s="34"/>
      <c r="O271" s="34"/>
      <c r="P271" s="34"/>
      <c r="Q271" s="34"/>
    </row>
    <row r="272" spans="1:17" ht="60" x14ac:dyDescent="0.3">
      <c r="A272" s="17">
        <v>371</v>
      </c>
      <c r="B272" s="34" t="s">
        <v>1560</v>
      </c>
      <c r="C272" s="34" t="s">
        <v>1561</v>
      </c>
      <c r="D272" s="34" t="s">
        <v>1562</v>
      </c>
      <c r="E272" s="35" t="s">
        <v>301</v>
      </c>
      <c r="F272" s="34" t="s">
        <v>1564</v>
      </c>
      <c r="G272" s="34" t="s">
        <v>181</v>
      </c>
      <c r="H272" s="34" t="s">
        <v>182</v>
      </c>
      <c r="I272" s="34" t="s">
        <v>182</v>
      </c>
      <c r="J272" s="34" t="s">
        <v>182</v>
      </c>
      <c r="K272" s="34" t="str">
        <f t="shared" si="4"/>
        <v>X</v>
      </c>
      <c r="L272" s="34" t="s">
        <v>1565</v>
      </c>
      <c r="M272" s="34" t="s">
        <v>1545</v>
      </c>
      <c r="N272" s="34" t="s">
        <v>1566</v>
      </c>
      <c r="O272" s="34" t="s">
        <v>1567</v>
      </c>
      <c r="P272" s="34"/>
      <c r="Q272" s="34"/>
    </row>
    <row r="273" spans="1:17" ht="60" x14ac:dyDescent="0.3">
      <c r="A273" s="17">
        <v>372</v>
      </c>
      <c r="B273" s="34" t="s">
        <v>1568</v>
      </c>
      <c r="C273" s="34" t="s">
        <v>1569</v>
      </c>
      <c r="D273" s="34" t="s">
        <v>1570</v>
      </c>
      <c r="E273" s="35" t="s">
        <v>300</v>
      </c>
      <c r="F273" s="34" t="s">
        <v>1572</v>
      </c>
      <c r="G273" s="34" t="s">
        <v>181</v>
      </c>
      <c r="H273" s="34" t="s">
        <v>182</v>
      </c>
      <c r="I273" s="34" t="s">
        <v>182</v>
      </c>
      <c r="J273" s="34" t="s">
        <v>182</v>
      </c>
      <c r="K273" s="34" t="str">
        <f t="shared" si="4"/>
        <v>X</v>
      </c>
      <c r="L273" s="34" t="s">
        <v>1544</v>
      </c>
      <c r="M273" s="34" t="s">
        <v>1545</v>
      </c>
      <c r="N273" s="34" t="s">
        <v>1573</v>
      </c>
      <c r="O273" s="34" t="s">
        <v>1567</v>
      </c>
      <c r="P273" s="34"/>
      <c r="Q273" s="34"/>
    </row>
    <row r="274" spans="1:17" ht="72" x14ac:dyDescent="0.3">
      <c r="A274" s="17">
        <v>373</v>
      </c>
      <c r="B274" s="34" t="s">
        <v>1574</v>
      </c>
      <c r="C274" s="34" t="s">
        <v>1575</v>
      </c>
      <c r="D274" s="34" t="s">
        <v>1576</v>
      </c>
      <c r="E274" s="35" t="s">
        <v>306</v>
      </c>
      <c r="F274" s="34" t="s">
        <v>1578</v>
      </c>
      <c r="G274" s="34" t="s">
        <v>181</v>
      </c>
      <c r="H274" s="34" t="s">
        <v>182</v>
      </c>
      <c r="I274" s="34" t="s">
        <v>182</v>
      </c>
      <c r="J274" s="34" t="s">
        <v>182</v>
      </c>
      <c r="K274" s="34" t="str">
        <f t="shared" si="4"/>
        <v>X</v>
      </c>
      <c r="L274" s="34" t="s">
        <v>1579</v>
      </c>
      <c r="M274" s="34" t="s">
        <v>1545</v>
      </c>
      <c r="N274" s="34" t="s">
        <v>1580</v>
      </c>
      <c r="O274" s="34" t="s">
        <v>1581</v>
      </c>
      <c r="P274" s="34"/>
      <c r="Q274" s="34"/>
    </row>
    <row r="275" spans="1:17" ht="96" x14ac:dyDescent="0.3">
      <c r="A275" s="17">
        <v>374</v>
      </c>
      <c r="B275" s="34" t="s">
        <v>1582</v>
      </c>
      <c r="C275" s="34" t="s">
        <v>1583</v>
      </c>
      <c r="D275" s="34" t="s">
        <v>1584</v>
      </c>
      <c r="E275" s="35" t="s">
        <v>1585</v>
      </c>
      <c r="F275" s="34" t="s">
        <v>1587</v>
      </c>
      <c r="G275" s="34" t="s">
        <v>181</v>
      </c>
      <c r="H275" s="34" t="s">
        <v>182</v>
      </c>
      <c r="I275" s="34" t="s">
        <v>182</v>
      </c>
      <c r="J275" s="34" t="s">
        <v>182</v>
      </c>
      <c r="K275" s="34" t="str">
        <f t="shared" si="4"/>
        <v>X</v>
      </c>
      <c r="L275" s="34" t="s">
        <v>1588</v>
      </c>
      <c r="M275" s="34" t="s">
        <v>1589</v>
      </c>
      <c r="N275" s="34" t="s">
        <v>1590</v>
      </c>
      <c r="O275" s="36">
        <v>1</v>
      </c>
      <c r="P275" s="34" t="s">
        <v>185</v>
      </c>
      <c r="Q275" s="34"/>
    </row>
    <row r="276" spans="1:17" ht="84" x14ac:dyDescent="0.3">
      <c r="A276" s="17">
        <v>375</v>
      </c>
      <c r="B276" s="34" t="s">
        <v>1582</v>
      </c>
      <c r="C276" s="34" t="s">
        <v>1591</v>
      </c>
      <c r="D276" s="34" t="s">
        <v>1592</v>
      </c>
      <c r="E276" s="35" t="s">
        <v>301</v>
      </c>
      <c r="F276" s="34" t="s">
        <v>1594</v>
      </c>
      <c r="G276" s="34" t="s">
        <v>181</v>
      </c>
      <c r="H276" s="34" t="s">
        <v>182</v>
      </c>
      <c r="I276" s="34" t="s">
        <v>182</v>
      </c>
      <c r="J276" s="34" t="s">
        <v>182</v>
      </c>
      <c r="K276" s="34" t="str">
        <f t="shared" si="4"/>
        <v>X</v>
      </c>
      <c r="L276" s="34" t="s">
        <v>1595</v>
      </c>
      <c r="M276" s="34" t="s">
        <v>1589</v>
      </c>
      <c r="N276" s="34" t="s">
        <v>1596</v>
      </c>
      <c r="O276" s="36">
        <v>1</v>
      </c>
      <c r="P276" s="34" t="s">
        <v>1597</v>
      </c>
      <c r="Q276" s="34"/>
    </row>
    <row r="277" spans="1:17" ht="96" x14ac:dyDescent="0.3">
      <c r="A277" s="17">
        <v>376</v>
      </c>
      <c r="B277" s="34" t="s">
        <v>1647</v>
      </c>
      <c r="C277" s="34" t="s">
        <v>1598</v>
      </c>
      <c r="D277" s="34" t="s">
        <v>1599</v>
      </c>
      <c r="E277" s="35" t="s">
        <v>306</v>
      </c>
      <c r="F277" s="34" t="s">
        <v>1601</v>
      </c>
      <c r="G277" s="34" t="s">
        <v>181</v>
      </c>
      <c r="H277" s="34" t="s">
        <v>492</v>
      </c>
      <c r="I277" s="34" t="s">
        <v>492</v>
      </c>
      <c r="J277" s="34" t="s">
        <v>492</v>
      </c>
      <c r="K277" s="34" t="str">
        <f t="shared" si="4"/>
        <v>x</v>
      </c>
      <c r="L277" s="34" t="s">
        <v>1602</v>
      </c>
      <c r="M277" s="34" t="s">
        <v>1603</v>
      </c>
      <c r="N277" s="34" t="s">
        <v>1604</v>
      </c>
      <c r="O277" s="36">
        <v>1</v>
      </c>
      <c r="P277" s="34" t="s">
        <v>185</v>
      </c>
      <c r="Q277" s="34"/>
    </row>
    <row r="278" spans="1:17" ht="96" x14ac:dyDescent="0.3">
      <c r="A278" s="17">
        <v>377</v>
      </c>
      <c r="B278" s="34" t="s">
        <v>1648</v>
      </c>
      <c r="C278" s="34" t="s">
        <v>1605</v>
      </c>
      <c r="D278" s="34" t="s">
        <v>1599</v>
      </c>
      <c r="E278" s="35" t="s">
        <v>306</v>
      </c>
      <c r="F278" s="34" t="s">
        <v>1606</v>
      </c>
      <c r="G278" s="34" t="s">
        <v>181</v>
      </c>
      <c r="H278" s="34" t="s">
        <v>492</v>
      </c>
      <c r="I278" s="34" t="s">
        <v>492</v>
      </c>
      <c r="J278" s="34" t="s">
        <v>492</v>
      </c>
      <c r="K278" s="34" t="str">
        <f t="shared" si="4"/>
        <v>x</v>
      </c>
      <c r="L278" s="34" t="s">
        <v>1607</v>
      </c>
      <c r="M278" s="34" t="s">
        <v>1608</v>
      </c>
      <c r="N278" s="34" t="s">
        <v>1604</v>
      </c>
      <c r="O278" s="36">
        <v>1</v>
      </c>
      <c r="P278" s="34" t="s">
        <v>185</v>
      </c>
      <c r="Q278" s="34"/>
    </row>
    <row r="279" spans="1:17" ht="216" x14ac:dyDescent="0.3">
      <c r="A279" s="17">
        <v>378</v>
      </c>
      <c r="B279" s="34" t="s">
        <v>1649</v>
      </c>
      <c r="C279" s="34" t="s">
        <v>1609</v>
      </c>
      <c r="D279" s="34" t="s">
        <v>1286</v>
      </c>
      <c r="E279" s="35" t="s">
        <v>301</v>
      </c>
      <c r="F279" s="34" t="s">
        <v>1611</v>
      </c>
      <c r="G279" s="34" t="s">
        <v>181</v>
      </c>
      <c r="H279" s="34" t="s">
        <v>492</v>
      </c>
      <c r="I279" s="34" t="s">
        <v>492</v>
      </c>
      <c r="J279" s="34" t="s">
        <v>492</v>
      </c>
      <c r="K279" s="34" t="str">
        <f t="shared" si="4"/>
        <v>x</v>
      </c>
      <c r="L279" s="34" t="s">
        <v>1612</v>
      </c>
      <c r="M279" s="34" t="s">
        <v>1608</v>
      </c>
      <c r="N279" s="34" t="s">
        <v>1613</v>
      </c>
      <c r="O279" s="36">
        <v>1</v>
      </c>
      <c r="P279" s="34" t="s">
        <v>185</v>
      </c>
      <c r="Q279" s="34"/>
    </row>
    <row r="280" spans="1:17" ht="180" x14ac:dyDescent="0.3">
      <c r="A280" s="17">
        <v>379</v>
      </c>
      <c r="B280" s="34" t="s">
        <v>1650</v>
      </c>
      <c r="C280" s="34" t="s">
        <v>1614</v>
      </c>
      <c r="D280" s="34" t="s">
        <v>1615</v>
      </c>
      <c r="E280" s="35" t="s">
        <v>301</v>
      </c>
      <c r="F280" s="34" t="s">
        <v>1616</v>
      </c>
      <c r="G280" s="34" t="s">
        <v>181</v>
      </c>
      <c r="H280" s="34" t="s">
        <v>492</v>
      </c>
      <c r="I280" s="34" t="s">
        <v>492</v>
      </c>
      <c r="J280" s="34" t="s">
        <v>492</v>
      </c>
      <c r="K280" s="34" t="str">
        <f t="shared" si="4"/>
        <v>x</v>
      </c>
      <c r="L280" s="34" t="s">
        <v>1617</v>
      </c>
      <c r="M280" s="34" t="s">
        <v>1608</v>
      </c>
      <c r="N280" s="34" t="s">
        <v>1618</v>
      </c>
      <c r="O280" s="36">
        <v>1</v>
      </c>
      <c r="P280" s="34" t="s">
        <v>530</v>
      </c>
      <c r="Q280" s="34"/>
    </row>
    <row r="281" spans="1:17" ht="168" x14ac:dyDescent="0.3">
      <c r="A281" s="17">
        <v>380</v>
      </c>
      <c r="B281" s="34" t="s">
        <v>1651</v>
      </c>
      <c r="C281" s="34" t="s">
        <v>1619</v>
      </c>
      <c r="D281" s="34" t="s">
        <v>1620</v>
      </c>
      <c r="E281" s="35" t="s">
        <v>301</v>
      </c>
      <c r="F281" s="34" t="s">
        <v>1611</v>
      </c>
      <c r="G281" s="34" t="s">
        <v>181</v>
      </c>
      <c r="H281" s="34" t="s">
        <v>492</v>
      </c>
      <c r="I281" s="34" t="s">
        <v>492</v>
      </c>
      <c r="J281" s="34" t="s">
        <v>492</v>
      </c>
      <c r="K281" s="34" t="str">
        <f t="shared" si="4"/>
        <v>x</v>
      </c>
      <c r="L281" s="34" t="s">
        <v>1622</v>
      </c>
      <c r="M281" s="34" t="s">
        <v>1608</v>
      </c>
      <c r="N281" s="34" t="s">
        <v>1623</v>
      </c>
      <c r="O281" s="36">
        <v>1</v>
      </c>
      <c r="P281" s="34" t="s">
        <v>1624</v>
      </c>
      <c r="Q281" s="34"/>
    </row>
    <row r="282" spans="1:17" ht="132" x14ac:dyDescent="0.3">
      <c r="A282" s="17">
        <v>381</v>
      </c>
      <c r="B282" s="34" t="s">
        <v>1652</v>
      </c>
      <c r="C282" s="34" t="s">
        <v>1625</v>
      </c>
      <c r="D282" s="34" t="s">
        <v>1626</v>
      </c>
      <c r="E282" s="35" t="s">
        <v>301</v>
      </c>
      <c r="F282" s="34" t="s">
        <v>1628</v>
      </c>
      <c r="G282" s="34" t="s">
        <v>181</v>
      </c>
      <c r="H282" s="34" t="s">
        <v>492</v>
      </c>
      <c r="I282" s="34" t="s">
        <v>492</v>
      </c>
      <c r="J282" s="34" t="s">
        <v>492</v>
      </c>
      <c r="K282" s="34" t="str">
        <f t="shared" si="4"/>
        <v>x</v>
      </c>
      <c r="L282" s="34" t="s">
        <v>1629</v>
      </c>
      <c r="M282" s="34" t="s">
        <v>1630</v>
      </c>
      <c r="N282" s="34" t="s">
        <v>1631</v>
      </c>
      <c r="O282" s="36">
        <v>1</v>
      </c>
      <c r="P282" s="34" t="s">
        <v>1632</v>
      </c>
      <c r="Q282" s="34"/>
    </row>
    <row r="283" spans="1:17" ht="144" x14ac:dyDescent="0.3">
      <c r="A283" s="17">
        <v>382</v>
      </c>
      <c r="B283" s="34" t="s">
        <v>1653</v>
      </c>
      <c r="C283" s="34" t="s">
        <v>1633</v>
      </c>
      <c r="D283" s="34" t="s">
        <v>874</v>
      </c>
      <c r="E283" s="35" t="s">
        <v>306</v>
      </c>
      <c r="F283" s="34" t="s">
        <v>1635</v>
      </c>
      <c r="G283" s="34" t="s">
        <v>181</v>
      </c>
      <c r="H283" s="34" t="s">
        <v>492</v>
      </c>
      <c r="I283" s="34" t="s">
        <v>492</v>
      </c>
      <c r="J283" s="34" t="s">
        <v>492</v>
      </c>
      <c r="K283" s="34" t="str">
        <f t="shared" si="4"/>
        <v>x</v>
      </c>
      <c r="L283" s="34" t="s">
        <v>877</v>
      </c>
      <c r="M283" s="34" t="s">
        <v>878</v>
      </c>
      <c r="N283" s="34" t="s">
        <v>879</v>
      </c>
      <c r="O283" s="36">
        <v>1</v>
      </c>
      <c r="P283" s="34" t="s">
        <v>185</v>
      </c>
      <c r="Q283" s="34"/>
    </row>
    <row r="284" spans="1:17" ht="156" x14ac:dyDescent="0.3">
      <c r="A284" s="17">
        <v>383</v>
      </c>
      <c r="B284" s="34" t="s">
        <v>1654</v>
      </c>
      <c r="C284" s="34" t="s">
        <v>1636</v>
      </c>
      <c r="D284" s="34" t="s">
        <v>1286</v>
      </c>
      <c r="E284" s="35">
        <v>0</v>
      </c>
      <c r="F284" s="34" t="s">
        <v>1637</v>
      </c>
      <c r="G284" s="34" t="s">
        <v>181</v>
      </c>
      <c r="H284" s="34" t="s">
        <v>492</v>
      </c>
      <c r="I284" s="34" t="s">
        <v>492</v>
      </c>
      <c r="J284" s="34" t="s">
        <v>492</v>
      </c>
      <c r="K284" s="34" t="str">
        <f t="shared" si="4"/>
        <v>x</v>
      </c>
      <c r="L284" s="34" t="s">
        <v>1638</v>
      </c>
      <c r="M284" s="34" t="s">
        <v>1639</v>
      </c>
      <c r="N284" s="34" t="s">
        <v>1640</v>
      </c>
      <c r="O284" s="36">
        <v>1</v>
      </c>
      <c r="P284" s="34" t="s">
        <v>185</v>
      </c>
      <c r="Q284" s="34"/>
    </row>
    <row r="285" spans="1:17" ht="48" x14ac:dyDescent="0.3">
      <c r="A285" s="17">
        <v>384</v>
      </c>
      <c r="B285" s="34" t="s">
        <v>1655</v>
      </c>
      <c r="C285" s="34" t="s">
        <v>1641</v>
      </c>
      <c r="D285" s="34" t="s">
        <v>1286</v>
      </c>
      <c r="E285" s="35">
        <v>0</v>
      </c>
      <c r="F285" s="34" t="s">
        <v>1642</v>
      </c>
      <c r="G285" s="34"/>
      <c r="H285" s="34"/>
      <c r="I285" s="34"/>
      <c r="J285" s="34"/>
      <c r="K285" s="34">
        <f t="shared" si="4"/>
        <v>0</v>
      </c>
      <c r="L285" s="34" t="s">
        <v>1643</v>
      </c>
      <c r="M285" s="34" t="s">
        <v>1643</v>
      </c>
      <c r="N285" s="34"/>
      <c r="O285" s="36"/>
      <c r="P285" s="34"/>
      <c r="Q285" s="34"/>
    </row>
    <row r="286" spans="1:17" ht="144" x14ac:dyDescent="0.3">
      <c r="A286" s="17">
        <v>385</v>
      </c>
      <c r="B286" s="34" t="s">
        <v>1656</v>
      </c>
      <c r="C286" s="34" t="s">
        <v>1644</v>
      </c>
      <c r="D286" s="34" t="s">
        <v>1286</v>
      </c>
      <c r="E286" s="35">
        <v>0</v>
      </c>
      <c r="F286" s="34" t="s">
        <v>1645</v>
      </c>
      <c r="G286" s="34" t="s">
        <v>181</v>
      </c>
      <c r="H286" s="34" t="s">
        <v>492</v>
      </c>
      <c r="I286" s="34" t="s">
        <v>492</v>
      </c>
      <c r="J286" s="34" t="s">
        <v>492</v>
      </c>
      <c r="K286" s="34" t="str">
        <f t="shared" si="4"/>
        <v>x</v>
      </c>
      <c r="L286" s="34" t="s">
        <v>1646</v>
      </c>
      <c r="M286" s="34"/>
      <c r="N286" s="34"/>
      <c r="O286" s="36"/>
      <c r="P286" s="34"/>
      <c r="Q286" s="34"/>
    </row>
    <row r="287" spans="1:17" ht="120" x14ac:dyDescent="0.3">
      <c r="A287" s="17">
        <v>386</v>
      </c>
      <c r="B287" s="34" t="s">
        <v>1657</v>
      </c>
      <c r="C287" s="34" t="s">
        <v>1658</v>
      </c>
      <c r="D287" s="34" t="s">
        <v>1659</v>
      </c>
      <c r="E287" s="35" t="s">
        <v>99</v>
      </c>
      <c r="F287" s="34" t="s">
        <v>1660</v>
      </c>
      <c r="G287" s="34" t="s">
        <v>181</v>
      </c>
      <c r="H287" s="34" t="s">
        <v>492</v>
      </c>
      <c r="I287" s="34" t="s">
        <v>492</v>
      </c>
      <c r="J287" s="34" t="s">
        <v>492</v>
      </c>
      <c r="K287" s="34" t="str">
        <f t="shared" si="4"/>
        <v>x</v>
      </c>
      <c r="L287" s="34" t="s">
        <v>1661</v>
      </c>
      <c r="M287" s="34" t="s">
        <v>1661</v>
      </c>
      <c r="N287" s="34" t="s">
        <v>1662</v>
      </c>
      <c r="O287" s="36">
        <v>1</v>
      </c>
      <c r="P287" s="34" t="s">
        <v>185</v>
      </c>
      <c r="Q287" s="34"/>
    </row>
    <row r="288" spans="1:17" ht="36" x14ac:dyDescent="0.3">
      <c r="A288" s="17">
        <v>387</v>
      </c>
      <c r="B288" s="34" t="s">
        <v>1657</v>
      </c>
      <c r="C288" s="34" t="s">
        <v>1663</v>
      </c>
      <c r="D288" s="34" t="s">
        <v>1664</v>
      </c>
      <c r="E288" s="35" t="s">
        <v>99</v>
      </c>
      <c r="F288" s="34" t="s">
        <v>1666</v>
      </c>
      <c r="G288" s="34" t="s">
        <v>181</v>
      </c>
      <c r="H288" s="34" t="s">
        <v>182</v>
      </c>
      <c r="I288" s="34" t="s">
        <v>182</v>
      </c>
      <c r="J288" s="34" t="s">
        <v>182</v>
      </c>
      <c r="K288" s="34" t="str">
        <f t="shared" si="4"/>
        <v>X</v>
      </c>
      <c r="L288" s="34" t="s">
        <v>1667</v>
      </c>
      <c r="M288" s="34" t="s">
        <v>1667</v>
      </c>
      <c r="N288" s="34" t="s">
        <v>1504</v>
      </c>
      <c r="O288" s="36">
        <v>1</v>
      </c>
      <c r="P288" s="34" t="s">
        <v>185</v>
      </c>
      <c r="Q288" s="34"/>
    </row>
    <row r="289" spans="1:17" ht="36" x14ac:dyDescent="0.3">
      <c r="A289" s="17">
        <v>388</v>
      </c>
      <c r="B289" s="34" t="s">
        <v>1657</v>
      </c>
      <c r="C289" s="34" t="s">
        <v>1668</v>
      </c>
      <c r="D289" s="34" t="s">
        <v>1669</v>
      </c>
      <c r="E289" s="35" t="s">
        <v>99</v>
      </c>
      <c r="F289" s="34" t="s">
        <v>1666</v>
      </c>
      <c r="G289" s="34" t="s">
        <v>181</v>
      </c>
      <c r="H289" s="34" t="s">
        <v>182</v>
      </c>
      <c r="I289" s="34" t="s">
        <v>182</v>
      </c>
      <c r="J289" s="34" t="s">
        <v>182</v>
      </c>
      <c r="K289" s="34" t="str">
        <f t="shared" si="4"/>
        <v>X</v>
      </c>
      <c r="L289" s="34" t="s">
        <v>1671</v>
      </c>
      <c r="M289" s="34" t="s">
        <v>1672</v>
      </c>
      <c r="N289" s="34" t="s">
        <v>1673</v>
      </c>
      <c r="O289" s="36">
        <v>1</v>
      </c>
      <c r="P289" s="34" t="s">
        <v>185</v>
      </c>
      <c r="Q289" s="34"/>
    </row>
    <row r="290" spans="1:17" ht="72" x14ac:dyDescent="0.3">
      <c r="A290" s="17">
        <v>389</v>
      </c>
      <c r="B290" s="34" t="s">
        <v>1657</v>
      </c>
      <c r="C290" s="34" t="s">
        <v>1674</v>
      </c>
      <c r="D290" s="34" t="s">
        <v>1675</v>
      </c>
      <c r="E290" s="35" t="s">
        <v>99</v>
      </c>
      <c r="F290" s="34" t="s">
        <v>1677</v>
      </c>
      <c r="G290" s="34" t="s">
        <v>181</v>
      </c>
      <c r="H290" s="34" t="s">
        <v>182</v>
      </c>
      <c r="I290" s="34" t="s">
        <v>182</v>
      </c>
      <c r="J290" s="34" t="s">
        <v>182</v>
      </c>
      <c r="K290" s="34" t="str">
        <f t="shared" si="4"/>
        <v>X</v>
      </c>
      <c r="L290" s="34" t="s">
        <v>1678</v>
      </c>
      <c r="M290" s="34" t="s">
        <v>1678</v>
      </c>
      <c r="N290" s="34" t="s">
        <v>1679</v>
      </c>
      <c r="O290" s="36">
        <v>1</v>
      </c>
      <c r="P290" s="34" t="s">
        <v>185</v>
      </c>
      <c r="Q290" s="34"/>
    </row>
    <row r="291" spans="1:17" ht="72" x14ac:dyDescent="0.3">
      <c r="A291" s="17">
        <v>390</v>
      </c>
      <c r="B291" s="34" t="s">
        <v>1657</v>
      </c>
      <c r="C291" s="34" t="s">
        <v>1680</v>
      </c>
      <c r="D291" s="34" t="s">
        <v>1681</v>
      </c>
      <c r="E291" s="35" t="s">
        <v>99</v>
      </c>
      <c r="F291" s="34" t="s">
        <v>1683</v>
      </c>
      <c r="G291" s="34" t="s">
        <v>181</v>
      </c>
      <c r="H291" s="34" t="s">
        <v>492</v>
      </c>
      <c r="I291" s="34" t="s">
        <v>492</v>
      </c>
      <c r="J291" s="34" t="s">
        <v>492</v>
      </c>
      <c r="K291" s="34" t="str">
        <f t="shared" si="4"/>
        <v>x</v>
      </c>
      <c r="L291" s="34" t="s">
        <v>1678</v>
      </c>
      <c r="M291" s="34" t="s">
        <v>1678</v>
      </c>
      <c r="N291" s="34" t="s">
        <v>1684</v>
      </c>
      <c r="O291" s="36">
        <v>1</v>
      </c>
      <c r="P291" s="34" t="s">
        <v>185</v>
      </c>
      <c r="Q291" s="34"/>
    </row>
    <row r="292" spans="1:17" ht="36" x14ac:dyDescent="0.3">
      <c r="A292" s="17">
        <v>391</v>
      </c>
      <c r="B292" s="34" t="s">
        <v>1657</v>
      </c>
      <c r="C292" s="34" t="s">
        <v>1685</v>
      </c>
      <c r="D292" s="34" t="s">
        <v>1686</v>
      </c>
      <c r="E292" s="35" t="s">
        <v>99</v>
      </c>
      <c r="F292" s="34" t="s">
        <v>1688</v>
      </c>
      <c r="G292" s="34" t="s">
        <v>181</v>
      </c>
      <c r="H292" s="34" t="s">
        <v>492</v>
      </c>
      <c r="I292" s="34" t="s">
        <v>492</v>
      </c>
      <c r="J292" s="34" t="s">
        <v>492</v>
      </c>
      <c r="K292" s="34" t="str">
        <f t="shared" si="4"/>
        <v>x</v>
      </c>
      <c r="L292" s="34" t="s">
        <v>1678</v>
      </c>
      <c r="M292" s="34" t="s">
        <v>1678</v>
      </c>
      <c r="N292" s="34" t="s">
        <v>1689</v>
      </c>
      <c r="O292" s="36">
        <v>1</v>
      </c>
      <c r="P292" s="34" t="s">
        <v>185</v>
      </c>
      <c r="Q292" s="34"/>
    </row>
    <row r="293" spans="1:17" ht="48" x14ac:dyDescent="0.3">
      <c r="A293" s="17">
        <v>392</v>
      </c>
      <c r="B293" s="34" t="s">
        <v>1657</v>
      </c>
      <c r="C293" s="34" t="s">
        <v>1690</v>
      </c>
      <c r="D293" s="34" t="s">
        <v>1691</v>
      </c>
      <c r="E293" s="35" t="s">
        <v>99</v>
      </c>
      <c r="F293" s="34" t="s">
        <v>1693</v>
      </c>
      <c r="G293" s="34" t="s">
        <v>181</v>
      </c>
      <c r="H293" s="34" t="s">
        <v>492</v>
      </c>
      <c r="I293" s="34" t="s">
        <v>492</v>
      </c>
      <c r="J293" s="34" t="s">
        <v>492</v>
      </c>
      <c r="K293" s="34" t="str">
        <f t="shared" si="4"/>
        <v>x</v>
      </c>
      <c r="L293" s="34" t="s">
        <v>1678</v>
      </c>
      <c r="M293" s="34" t="s">
        <v>1678</v>
      </c>
      <c r="N293" s="34" t="s">
        <v>1694</v>
      </c>
      <c r="O293" s="36">
        <v>1</v>
      </c>
      <c r="P293" s="34" t="s">
        <v>185</v>
      </c>
      <c r="Q293" s="34"/>
    </row>
    <row r="294" spans="1:17" ht="96" x14ac:dyDescent="0.3">
      <c r="A294" s="17">
        <v>393</v>
      </c>
      <c r="B294" s="34" t="s">
        <v>1657</v>
      </c>
      <c r="C294" s="34" t="s">
        <v>1695</v>
      </c>
      <c r="D294" s="34" t="s">
        <v>1696</v>
      </c>
      <c r="E294" s="35" t="s">
        <v>1585</v>
      </c>
      <c r="F294" s="34" t="s">
        <v>1699</v>
      </c>
      <c r="G294" s="34" t="s">
        <v>1700</v>
      </c>
      <c r="H294" s="34"/>
      <c r="I294" s="34" t="s">
        <v>1701</v>
      </c>
      <c r="J294" s="34"/>
      <c r="K294" s="34">
        <f t="shared" si="4"/>
        <v>0</v>
      </c>
      <c r="L294" s="34" t="s">
        <v>1702</v>
      </c>
      <c r="M294" s="34" t="s">
        <v>1703</v>
      </c>
      <c r="N294" s="34" t="s">
        <v>1704</v>
      </c>
      <c r="O294" s="36">
        <v>1</v>
      </c>
      <c r="P294" s="34" t="s">
        <v>185</v>
      </c>
      <c r="Q294" s="34"/>
    </row>
    <row r="295" spans="1:17" ht="228" x14ac:dyDescent="0.3">
      <c r="A295" s="17">
        <v>394</v>
      </c>
      <c r="B295" s="34" t="s">
        <v>1657</v>
      </c>
      <c r="C295" s="34" t="s">
        <v>1705</v>
      </c>
      <c r="D295" s="34" t="s">
        <v>1706</v>
      </c>
      <c r="E295" s="35" t="s">
        <v>99</v>
      </c>
      <c r="F295" s="34" t="s">
        <v>1708</v>
      </c>
      <c r="G295" s="34" t="s">
        <v>181</v>
      </c>
      <c r="H295" s="34" t="s">
        <v>492</v>
      </c>
      <c r="I295" s="34" t="s">
        <v>492</v>
      </c>
      <c r="J295" s="34" t="s">
        <v>492</v>
      </c>
      <c r="K295" s="34" t="str">
        <f t="shared" si="4"/>
        <v>x</v>
      </c>
      <c r="L295" s="34" t="s">
        <v>1678</v>
      </c>
      <c r="M295" s="34" t="s">
        <v>1678</v>
      </c>
      <c r="N295" s="34" t="s">
        <v>1709</v>
      </c>
      <c r="O295" s="36">
        <v>1</v>
      </c>
      <c r="P295" s="34" t="s">
        <v>185</v>
      </c>
      <c r="Q295" s="34"/>
    </row>
    <row r="296" spans="1:17" ht="228" x14ac:dyDescent="0.3">
      <c r="A296" s="17">
        <v>395</v>
      </c>
      <c r="B296" s="34" t="s">
        <v>1657</v>
      </c>
      <c r="C296" s="34" t="s">
        <v>1710</v>
      </c>
      <c r="D296" s="34" t="s">
        <v>1706</v>
      </c>
      <c r="E296" s="35" t="s">
        <v>99</v>
      </c>
      <c r="F296" s="34" t="s">
        <v>1711</v>
      </c>
      <c r="G296" s="34" t="s">
        <v>181</v>
      </c>
      <c r="H296" s="34" t="s">
        <v>492</v>
      </c>
      <c r="I296" s="34" t="s">
        <v>492</v>
      </c>
      <c r="J296" s="34" t="s">
        <v>492</v>
      </c>
      <c r="K296" s="34" t="str">
        <f t="shared" si="4"/>
        <v>x</v>
      </c>
      <c r="L296" s="34" t="s">
        <v>1678</v>
      </c>
      <c r="M296" s="34" t="s">
        <v>1678</v>
      </c>
      <c r="N296" s="34" t="s">
        <v>1709</v>
      </c>
      <c r="O296" s="36">
        <v>1</v>
      </c>
      <c r="P296" s="34" t="s">
        <v>185</v>
      </c>
      <c r="Q296" s="34"/>
    </row>
    <row r="297" spans="1:17" ht="240" x14ac:dyDescent="0.3">
      <c r="A297" s="17">
        <v>396</v>
      </c>
      <c r="B297" s="34" t="s">
        <v>1657</v>
      </c>
      <c r="C297" s="34" t="s">
        <v>1712</v>
      </c>
      <c r="D297" s="34" t="s">
        <v>1706</v>
      </c>
      <c r="E297" s="35">
        <v>0</v>
      </c>
      <c r="F297" s="34" t="s">
        <v>1711</v>
      </c>
      <c r="G297" s="34" t="s">
        <v>181</v>
      </c>
      <c r="H297" s="34" t="s">
        <v>492</v>
      </c>
      <c r="I297" s="34" t="s">
        <v>492</v>
      </c>
      <c r="J297" s="34" t="s">
        <v>492</v>
      </c>
      <c r="K297" s="34" t="str">
        <f t="shared" si="4"/>
        <v>x</v>
      </c>
      <c r="L297" s="34" t="s">
        <v>1678</v>
      </c>
      <c r="M297" s="34" t="s">
        <v>1678</v>
      </c>
      <c r="N297" s="34" t="s">
        <v>1709</v>
      </c>
      <c r="O297" s="36">
        <v>1</v>
      </c>
      <c r="P297" s="34" t="s">
        <v>185</v>
      </c>
      <c r="Q297" s="34"/>
    </row>
    <row r="298" spans="1:17" ht="156" x14ac:dyDescent="0.3">
      <c r="A298" s="17">
        <v>397</v>
      </c>
      <c r="B298" s="34" t="s">
        <v>1713</v>
      </c>
      <c r="C298" s="34" t="s">
        <v>1714</v>
      </c>
      <c r="D298" s="34" t="s">
        <v>1715</v>
      </c>
      <c r="E298" s="35" t="s">
        <v>301</v>
      </c>
      <c r="F298" s="34" t="s">
        <v>1717</v>
      </c>
      <c r="G298" s="34" t="s">
        <v>1802</v>
      </c>
      <c r="H298" s="34" t="s">
        <v>1803</v>
      </c>
      <c r="I298" s="34" t="s">
        <v>1804</v>
      </c>
      <c r="J298" s="34" t="s">
        <v>1804</v>
      </c>
      <c r="K298" s="34" t="str">
        <f t="shared" si="4"/>
        <v>1.formazione continua dei preposti            2.pianificazione degli audit interni    3.realizzazione di audit interni come da pianificazione</v>
      </c>
      <c r="L298" s="34" t="s">
        <v>1718</v>
      </c>
      <c r="M298" s="34" t="s">
        <v>1719</v>
      </c>
      <c r="N298" s="34" t="s">
        <v>1805</v>
      </c>
      <c r="O298" s="36" t="s">
        <v>1806</v>
      </c>
      <c r="P298" s="34">
        <v>2024</v>
      </c>
      <c r="Q298" s="34"/>
    </row>
    <row r="299" spans="1:17" ht="96" x14ac:dyDescent="0.3">
      <c r="A299" s="17">
        <v>398</v>
      </c>
      <c r="B299" s="34" t="s">
        <v>1713</v>
      </c>
      <c r="C299" s="34" t="s">
        <v>1720</v>
      </c>
      <c r="D299" s="34" t="s">
        <v>1721</v>
      </c>
      <c r="E299" s="35" t="s">
        <v>301</v>
      </c>
      <c r="F299" s="34" t="s">
        <v>1723</v>
      </c>
      <c r="G299" s="34" t="s">
        <v>181</v>
      </c>
      <c r="H299" s="34" t="s">
        <v>492</v>
      </c>
      <c r="I299" s="34" t="s">
        <v>492</v>
      </c>
      <c r="J299" s="34" t="s">
        <v>492</v>
      </c>
      <c r="K299" s="34" t="str">
        <f t="shared" si="4"/>
        <v>x</v>
      </c>
      <c r="L299" s="34" t="s">
        <v>1724</v>
      </c>
      <c r="M299" s="34" t="s">
        <v>1724</v>
      </c>
      <c r="N299" s="34" t="s">
        <v>1805</v>
      </c>
      <c r="O299" s="36" t="s">
        <v>1806</v>
      </c>
      <c r="P299" s="34" t="s">
        <v>185</v>
      </c>
      <c r="Q299" s="34"/>
    </row>
    <row r="300" spans="1:17" ht="120" x14ac:dyDescent="0.3">
      <c r="A300" s="17">
        <v>399</v>
      </c>
      <c r="B300" s="34" t="s">
        <v>1713</v>
      </c>
      <c r="C300" s="34" t="s">
        <v>1725</v>
      </c>
      <c r="D300" s="34" t="s">
        <v>1726</v>
      </c>
      <c r="E300" s="35" t="s">
        <v>301</v>
      </c>
      <c r="F300" s="34" t="s">
        <v>1728</v>
      </c>
      <c r="G300" s="34" t="s">
        <v>181</v>
      </c>
      <c r="H300" s="34" t="s">
        <v>492</v>
      </c>
      <c r="I300" s="34" t="s">
        <v>492</v>
      </c>
      <c r="J300" s="34" t="s">
        <v>492</v>
      </c>
      <c r="K300" s="34" t="str">
        <f t="shared" si="4"/>
        <v>x</v>
      </c>
      <c r="L300" s="34" t="s">
        <v>1718</v>
      </c>
      <c r="M300" s="34" t="s">
        <v>1729</v>
      </c>
      <c r="N300" s="34" t="s">
        <v>1730</v>
      </c>
      <c r="O300" s="36" t="s">
        <v>1806</v>
      </c>
      <c r="P300" s="34" t="s">
        <v>1731</v>
      </c>
      <c r="Q300" s="34"/>
    </row>
    <row r="301" spans="1:17" ht="84" x14ac:dyDescent="0.3">
      <c r="A301" s="17">
        <v>400</v>
      </c>
      <c r="B301" s="34" t="s">
        <v>1713</v>
      </c>
      <c r="C301" s="34" t="s">
        <v>1732</v>
      </c>
      <c r="D301" s="34" t="s">
        <v>1733</v>
      </c>
      <c r="E301" s="35" t="s">
        <v>301</v>
      </c>
      <c r="F301" s="34" t="s">
        <v>1735</v>
      </c>
      <c r="G301" s="34" t="s">
        <v>181</v>
      </c>
      <c r="H301" s="34" t="s">
        <v>492</v>
      </c>
      <c r="I301" s="34" t="s">
        <v>492</v>
      </c>
      <c r="J301" s="34" t="s">
        <v>492</v>
      </c>
      <c r="K301" s="34" t="str">
        <f t="shared" si="4"/>
        <v>x</v>
      </c>
      <c r="L301" s="34" t="s">
        <v>1718</v>
      </c>
      <c r="M301" s="34" t="s">
        <v>1736</v>
      </c>
      <c r="N301" s="34" t="s">
        <v>1737</v>
      </c>
      <c r="O301" s="36" t="s">
        <v>1807</v>
      </c>
      <c r="P301" s="34" t="s">
        <v>185</v>
      </c>
      <c r="Q301" s="34"/>
    </row>
    <row r="302" spans="1:17" ht="72" x14ac:dyDescent="0.3">
      <c r="A302" s="17">
        <v>401</v>
      </c>
      <c r="B302" s="34" t="s">
        <v>1761</v>
      </c>
      <c r="C302" s="34" t="s">
        <v>1762</v>
      </c>
      <c r="D302" s="34" t="s">
        <v>1773</v>
      </c>
      <c r="E302" s="35" t="s">
        <v>102</v>
      </c>
      <c r="F302" s="34" t="s">
        <v>1775</v>
      </c>
      <c r="G302" s="34" t="s">
        <v>181</v>
      </c>
      <c r="H302" s="34" t="s">
        <v>492</v>
      </c>
      <c r="I302" s="34" t="s">
        <v>492</v>
      </c>
      <c r="J302" s="34" t="s">
        <v>492</v>
      </c>
      <c r="K302" s="34" t="str">
        <f t="shared" si="4"/>
        <v>x</v>
      </c>
      <c r="L302" s="34" t="s">
        <v>1770</v>
      </c>
      <c r="M302" s="34" t="s">
        <v>1769</v>
      </c>
      <c r="N302" s="34" t="s">
        <v>1776</v>
      </c>
      <c r="O302" s="36">
        <v>1</v>
      </c>
      <c r="P302" s="34" t="s">
        <v>657</v>
      </c>
      <c r="Q302" s="34"/>
    </row>
    <row r="303" spans="1:17" ht="72" x14ac:dyDescent="0.3">
      <c r="A303" s="17">
        <v>402</v>
      </c>
      <c r="B303" s="34" t="s">
        <v>1761</v>
      </c>
      <c r="C303" s="34" t="s">
        <v>1763</v>
      </c>
      <c r="D303" s="34" t="s">
        <v>1773</v>
      </c>
      <c r="E303" s="35" t="s">
        <v>102</v>
      </c>
      <c r="F303" s="34" t="s">
        <v>1778</v>
      </c>
      <c r="G303" s="34" t="s">
        <v>181</v>
      </c>
      <c r="H303" s="34" t="s">
        <v>492</v>
      </c>
      <c r="I303" s="34" t="s">
        <v>492</v>
      </c>
      <c r="J303" s="34" t="s">
        <v>492</v>
      </c>
      <c r="K303" s="34" t="str">
        <f t="shared" si="4"/>
        <v>x</v>
      </c>
      <c r="L303" s="34" t="s">
        <v>1770</v>
      </c>
      <c r="M303" s="34" t="s">
        <v>1769</v>
      </c>
      <c r="N303" s="34" t="s">
        <v>1779</v>
      </c>
      <c r="O303" s="36">
        <v>1</v>
      </c>
      <c r="P303" s="34" t="s">
        <v>185</v>
      </c>
      <c r="Q303" s="34"/>
    </row>
    <row r="304" spans="1:17" ht="72" x14ac:dyDescent="0.3">
      <c r="A304" s="17">
        <v>403</v>
      </c>
      <c r="B304" s="34" t="s">
        <v>1761</v>
      </c>
      <c r="C304" s="34" t="s">
        <v>1764</v>
      </c>
      <c r="D304" s="34" t="s">
        <v>1780</v>
      </c>
      <c r="E304" s="35" t="s">
        <v>99</v>
      </c>
      <c r="F304" s="34" t="s">
        <v>1782</v>
      </c>
      <c r="G304" s="34" t="s">
        <v>181</v>
      </c>
      <c r="H304" s="34" t="s">
        <v>492</v>
      </c>
      <c r="I304" s="34" t="s">
        <v>492</v>
      </c>
      <c r="J304" s="34" t="s">
        <v>492</v>
      </c>
      <c r="K304" s="34" t="str">
        <f t="shared" si="4"/>
        <v>x</v>
      </c>
      <c r="L304" s="34" t="s">
        <v>1770</v>
      </c>
      <c r="M304" s="34" t="s">
        <v>1769</v>
      </c>
      <c r="N304" s="34" t="s">
        <v>1783</v>
      </c>
      <c r="O304" s="36">
        <v>1</v>
      </c>
      <c r="P304" s="34" t="s">
        <v>657</v>
      </c>
      <c r="Q304" s="34"/>
    </row>
    <row r="305" spans="1:17" ht="48" x14ac:dyDescent="0.3">
      <c r="A305" s="17">
        <v>404</v>
      </c>
      <c r="B305" s="34" t="s">
        <v>1761</v>
      </c>
      <c r="C305" s="34" t="s">
        <v>1765</v>
      </c>
      <c r="D305" s="34" t="s">
        <v>1773</v>
      </c>
      <c r="E305" s="35" t="s">
        <v>102</v>
      </c>
      <c r="F305" s="34" t="s">
        <v>1785</v>
      </c>
      <c r="G305" s="34" t="s">
        <v>181</v>
      </c>
      <c r="H305" s="34" t="s">
        <v>492</v>
      </c>
      <c r="I305" s="34" t="s">
        <v>492</v>
      </c>
      <c r="J305" s="34" t="s">
        <v>492</v>
      </c>
      <c r="K305" s="34" t="str">
        <f t="shared" si="4"/>
        <v>x</v>
      </c>
      <c r="L305" s="34" t="s">
        <v>1761</v>
      </c>
      <c r="M305" s="34" t="s">
        <v>1761</v>
      </c>
      <c r="N305" s="34" t="s">
        <v>1786</v>
      </c>
      <c r="O305" s="36">
        <v>1</v>
      </c>
      <c r="P305" s="34" t="s">
        <v>657</v>
      </c>
      <c r="Q305" s="34"/>
    </row>
    <row r="306" spans="1:17" ht="48" x14ac:dyDescent="0.3">
      <c r="A306" s="17">
        <v>405</v>
      </c>
      <c r="B306" s="34" t="s">
        <v>1761</v>
      </c>
      <c r="C306" s="34" t="s">
        <v>1766</v>
      </c>
      <c r="D306" s="34" t="s">
        <v>1787</v>
      </c>
      <c r="E306" s="35" t="s">
        <v>99</v>
      </c>
      <c r="F306" s="34" t="s">
        <v>1789</v>
      </c>
      <c r="G306" s="34" t="s">
        <v>181</v>
      </c>
      <c r="H306" s="34" t="s">
        <v>492</v>
      </c>
      <c r="I306" s="34" t="s">
        <v>492</v>
      </c>
      <c r="J306" s="34" t="s">
        <v>492</v>
      </c>
      <c r="K306" s="34" t="str">
        <f t="shared" si="4"/>
        <v>x</v>
      </c>
      <c r="L306" s="34" t="s">
        <v>1771</v>
      </c>
      <c r="M306" s="34" t="s">
        <v>1761</v>
      </c>
      <c r="N306" s="34" t="s">
        <v>1790</v>
      </c>
      <c r="O306" s="36">
        <v>1</v>
      </c>
      <c r="P306" s="34" t="s">
        <v>657</v>
      </c>
      <c r="Q306" s="34"/>
    </row>
    <row r="307" spans="1:17" ht="48" x14ac:dyDescent="0.3">
      <c r="A307" s="17">
        <v>406</v>
      </c>
      <c r="B307" s="34" t="s">
        <v>1761</v>
      </c>
      <c r="C307" s="34" t="s">
        <v>1767</v>
      </c>
      <c r="D307" s="34" t="s">
        <v>1773</v>
      </c>
      <c r="E307" s="35" t="s">
        <v>99</v>
      </c>
      <c r="F307" s="34" t="s">
        <v>1792</v>
      </c>
      <c r="G307" s="34" t="s">
        <v>181</v>
      </c>
      <c r="H307" s="34" t="s">
        <v>492</v>
      </c>
      <c r="I307" s="34" t="s">
        <v>492</v>
      </c>
      <c r="J307" s="34" t="s">
        <v>492</v>
      </c>
      <c r="K307" s="34" t="str">
        <f t="shared" si="4"/>
        <v>x</v>
      </c>
      <c r="L307" s="34" t="s">
        <v>1761</v>
      </c>
      <c r="M307" s="34" t="s">
        <v>1761</v>
      </c>
      <c r="N307" s="34" t="s">
        <v>1793</v>
      </c>
      <c r="O307" s="36">
        <v>1</v>
      </c>
      <c r="P307" s="34" t="s">
        <v>771</v>
      </c>
      <c r="Q307" s="34"/>
    </row>
    <row r="308" spans="1:17" ht="48" x14ac:dyDescent="0.3">
      <c r="A308" s="17">
        <v>407</v>
      </c>
      <c r="B308" s="34" t="s">
        <v>1761</v>
      </c>
      <c r="C308" s="34" t="s">
        <v>1768</v>
      </c>
      <c r="D308" s="34" t="s">
        <v>1794</v>
      </c>
      <c r="E308" s="35" t="s">
        <v>99</v>
      </c>
      <c r="F308" s="34" t="s">
        <v>1795</v>
      </c>
      <c r="G308" s="34" t="s">
        <v>181</v>
      </c>
      <c r="H308" s="34" t="s">
        <v>492</v>
      </c>
      <c r="I308" s="34" t="s">
        <v>492</v>
      </c>
      <c r="J308" s="34" t="s">
        <v>492</v>
      </c>
      <c r="K308" s="34" t="str">
        <f t="shared" si="4"/>
        <v>x</v>
      </c>
      <c r="L308" s="34" t="s">
        <v>1761</v>
      </c>
      <c r="M308" s="34" t="s">
        <v>1761</v>
      </c>
      <c r="N308" s="34" t="s">
        <v>1793</v>
      </c>
      <c r="O308" s="36">
        <v>1</v>
      </c>
      <c r="P308" s="34" t="s">
        <v>657</v>
      </c>
      <c r="Q308" s="34"/>
    </row>
    <row r="309" spans="1:17" ht="36" x14ac:dyDescent="0.3">
      <c r="A309" s="17">
        <v>408</v>
      </c>
      <c r="B309" s="34" t="s">
        <v>1808</v>
      </c>
      <c r="C309" s="34" t="s">
        <v>1809</v>
      </c>
      <c r="D309" s="34" t="s">
        <v>1810</v>
      </c>
      <c r="E309" s="35" t="s">
        <v>301</v>
      </c>
      <c r="F309" s="36" t="s">
        <v>1812</v>
      </c>
      <c r="G309" s="34" t="s">
        <v>181</v>
      </c>
      <c r="H309" s="34" t="s">
        <v>182</v>
      </c>
      <c r="I309" s="34" t="s">
        <v>182</v>
      </c>
      <c r="J309" s="34" t="s">
        <v>182</v>
      </c>
      <c r="K309" s="34" t="str">
        <f t="shared" si="4"/>
        <v>X</v>
      </c>
      <c r="L309" s="34" t="s">
        <v>1813</v>
      </c>
      <c r="M309" s="34" t="s">
        <v>1843</v>
      </c>
      <c r="N309" s="34" t="s">
        <v>1814</v>
      </c>
      <c r="O309" s="36">
        <v>1</v>
      </c>
      <c r="P309" s="34" t="s">
        <v>185</v>
      </c>
      <c r="Q309" s="34"/>
    </row>
    <row r="310" spans="1:17" ht="24" x14ac:dyDescent="0.3">
      <c r="A310" s="17">
        <v>409</v>
      </c>
      <c r="B310" s="34" t="s">
        <v>1808</v>
      </c>
      <c r="C310" s="34" t="s">
        <v>1815</v>
      </c>
      <c r="D310" s="34" t="s">
        <v>1816</v>
      </c>
      <c r="E310" s="35" t="s">
        <v>301</v>
      </c>
      <c r="F310" s="36" t="s">
        <v>1818</v>
      </c>
      <c r="G310" s="34" t="s">
        <v>181</v>
      </c>
      <c r="H310" s="34" t="s">
        <v>182</v>
      </c>
      <c r="I310" s="34" t="s">
        <v>182</v>
      </c>
      <c r="J310" s="34" t="s">
        <v>182</v>
      </c>
      <c r="K310" s="34" t="str">
        <f t="shared" si="4"/>
        <v>X</v>
      </c>
      <c r="L310" s="34" t="s">
        <v>1819</v>
      </c>
      <c r="M310" s="34" t="s">
        <v>1843</v>
      </c>
      <c r="N310" s="34" t="s">
        <v>1820</v>
      </c>
      <c r="O310" s="36">
        <v>1</v>
      </c>
      <c r="P310" s="34" t="s">
        <v>185</v>
      </c>
      <c r="Q310" s="34"/>
    </row>
    <row r="311" spans="1:17" ht="60" x14ac:dyDescent="0.3">
      <c r="A311" s="17">
        <v>410</v>
      </c>
      <c r="B311" s="34" t="s">
        <v>1808</v>
      </c>
      <c r="C311" s="34" t="s">
        <v>1821</v>
      </c>
      <c r="D311" s="34" t="s">
        <v>1822</v>
      </c>
      <c r="E311" s="35" t="s">
        <v>100</v>
      </c>
      <c r="F311" s="36" t="s">
        <v>1824</v>
      </c>
      <c r="G311" s="34" t="s">
        <v>181</v>
      </c>
      <c r="H311" s="34" t="s">
        <v>182</v>
      </c>
      <c r="I311" s="34" t="s">
        <v>182</v>
      </c>
      <c r="J311" s="34" t="s">
        <v>182</v>
      </c>
      <c r="K311" s="34" t="str">
        <f t="shared" si="4"/>
        <v>X</v>
      </c>
      <c r="L311" s="34" t="s">
        <v>1825</v>
      </c>
      <c r="M311" s="34" t="s">
        <v>1826</v>
      </c>
      <c r="N311" s="34" t="s">
        <v>1827</v>
      </c>
      <c r="O311" s="36">
        <v>1</v>
      </c>
      <c r="P311" s="34" t="s">
        <v>185</v>
      </c>
      <c r="Q311" s="34"/>
    </row>
    <row r="312" spans="1:17" ht="24" x14ac:dyDescent="0.3">
      <c r="A312" s="17">
        <v>411</v>
      </c>
      <c r="B312" s="34" t="s">
        <v>1808</v>
      </c>
      <c r="C312" s="34" t="s">
        <v>1828</v>
      </c>
      <c r="D312" s="34" t="s">
        <v>1829</v>
      </c>
      <c r="E312" s="35" t="s">
        <v>1830</v>
      </c>
      <c r="F312" s="36"/>
      <c r="G312" s="34"/>
      <c r="H312" s="34"/>
      <c r="I312" s="34"/>
      <c r="J312" s="34"/>
      <c r="K312" s="34">
        <f t="shared" si="4"/>
        <v>0</v>
      </c>
      <c r="L312" s="34"/>
      <c r="M312" s="34"/>
      <c r="N312" s="34"/>
      <c r="O312" s="36"/>
      <c r="P312" s="34"/>
      <c r="Q312" s="34"/>
    </row>
    <row r="313" spans="1:17" ht="24" x14ac:dyDescent="0.3">
      <c r="A313" s="17">
        <v>412</v>
      </c>
      <c r="B313" s="34" t="s">
        <v>1808</v>
      </c>
      <c r="C313" s="34" t="s">
        <v>1831</v>
      </c>
      <c r="D313" s="34" t="s">
        <v>1829</v>
      </c>
      <c r="E313" s="35" t="s">
        <v>1830</v>
      </c>
      <c r="F313" s="36"/>
      <c r="G313" s="34"/>
      <c r="H313" s="34"/>
      <c r="I313" s="34"/>
      <c r="J313" s="34"/>
      <c r="K313" s="34">
        <f t="shared" si="4"/>
        <v>0</v>
      </c>
      <c r="L313" s="34"/>
      <c r="M313" s="34"/>
      <c r="N313" s="34"/>
      <c r="O313" s="36"/>
      <c r="P313" s="34"/>
      <c r="Q313" s="34"/>
    </row>
    <row r="314" spans="1:17" ht="72" x14ac:dyDescent="0.3">
      <c r="A314" s="17">
        <v>413</v>
      </c>
      <c r="B314" s="34" t="s">
        <v>1808</v>
      </c>
      <c r="C314" s="34" t="s">
        <v>1832</v>
      </c>
      <c r="D314" s="34" t="s">
        <v>1833</v>
      </c>
      <c r="E314" s="35" t="s">
        <v>301</v>
      </c>
      <c r="F314" s="36" t="s">
        <v>1835</v>
      </c>
      <c r="G314" s="34" t="s">
        <v>181</v>
      </c>
      <c r="H314" s="34" t="s">
        <v>182</v>
      </c>
      <c r="I314" s="34" t="s">
        <v>182</v>
      </c>
      <c r="J314" s="34" t="s">
        <v>182</v>
      </c>
      <c r="K314" s="34" t="str">
        <f t="shared" si="4"/>
        <v>X</v>
      </c>
      <c r="L314" s="34" t="s">
        <v>1813</v>
      </c>
      <c r="M314" s="34" t="s">
        <v>1826</v>
      </c>
      <c r="N314" s="34" t="s">
        <v>1827</v>
      </c>
      <c r="O314" s="36">
        <v>1</v>
      </c>
      <c r="P314" s="34" t="s">
        <v>185</v>
      </c>
      <c r="Q314" s="34"/>
    </row>
    <row r="315" spans="1:17" ht="24" x14ac:dyDescent="0.3">
      <c r="A315" s="17">
        <v>414</v>
      </c>
      <c r="B315" s="34" t="s">
        <v>1808</v>
      </c>
      <c r="C315" s="34" t="s">
        <v>1836</v>
      </c>
      <c r="D315" s="34" t="s">
        <v>1829</v>
      </c>
      <c r="E315" s="35" t="s">
        <v>1830</v>
      </c>
      <c r="F315" s="36"/>
      <c r="G315" s="34"/>
      <c r="H315" s="34"/>
      <c r="I315" s="34"/>
      <c r="J315" s="34"/>
      <c r="K315" s="34">
        <f t="shared" si="4"/>
        <v>0</v>
      </c>
      <c r="L315" s="34"/>
      <c r="M315" s="34"/>
      <c r="N315" s="34"/>
      <c r="O315" s="34"/>
      <c r="P315" s="34"/>
      <c r="Q315" s="34"/>
    </row>
    <row r="316" spans="1:17" x14ac:dyDescent="0.3">
      <c r="F316" s="4"/>
      <c r="O316" s="2"/>
    </row>
    <row r="317" spans="1:17" x14ac:dyDescent="0.3">
      <c r="F317" s="4"/>
      <c r="O317" s="2"/>
    </row>
    <row r="318" spans="1:17" x14ac:dyDescent="0.3">
      <c r="F318" s="4"/>
      <c r="O318" s="2"/>
    </row>
    <row r="319" spans="1:17" x14ac:dyDescent="0.3">
      <c r="F319" s="4"/>
      <c r="O319" s="2"/>
    </row>
    <row r="320" spans="1:17" x14ac:dyDescent="0.3">
      <c r="F320" s="4"/>
      <c r="O320" s="2"/>
    </row>
    <row r="321" spans="6:15" x14ac:dyDescent="0.3">
      <c r="F321" s="4"/>
      <c r="O321" s="2"/>
    </row>
    <row r="322" spans="6:15" x14ac:dyDescent="0.3">
      <c r="F322" s="4"/>
      <c r="O322" s="2"/>
    </row>
    <row r="323" spans="6:15" x14ac:dyDescent="0.3">
      <c r="F323" s="4"/>
      <c r="O323" s="2"/>
    </row>
    <row r="324" spans="6:15" x14ac:dyDescent="0.3">
      <c r="F324" s="4"/>
      <c r="O324" s="2"/>
    </row>
    <row r="325" spans="6:15" x14ac:dyDescent="0.3">
      <c r="F325" s="4"/>
      <c r="O325" s="2"/>
    </row>
    <row r="326" spans="6:15" x14ac:dyDescent="0.3">
      <c r="F326" s="4"/>
      <c r="O326" s="2"/>
    </row>
    <row r="327" spans="6:15" x14ac:dyDescent="0.3">
      <c r="F327" s="4"/>
      <c r="O327" s="2"/>
    </row>
    <row r="328" spans="6:15" x14ac:dyDescent="0.3">
      <c r="F328" s="4"/>
      <c r="O328" s="2"/>
    </row>
    <row r="329" spans="6:15" x14ac:dyDescent="0.3">
      <c r="F329" s="4"/>
      <c r="O329" s="2"/>
    </row>
    <row r="330" spans="6:15" x14ac:dyDescent="0.3">
      <c r="F330" s="4"/>
      <c r="O330" s="2"/>
    </row>
    <row r="331" spans="6:15" x14ac:dyDescent="0.3">
      <c r="F331" s="4"/>
      <c r="O331" s="2"/>
    </row>
    <row r="332" spans="6:15" x14ac:dyDescent="0.3">
      <c r="F332" s="4"/>
      <c r="O332" s="2"/>
    </row>
    <row r="333" spans="6:15" x14ac:dyDescent="0.3">
      <c r="F333" s="4"/>
      <c r="O333" s="2"/>
    </row>
    <row r="334" spans="6:15" x14ac:dyDescent="0.3">
      <c r="F334" s="4"/>
      <c r="O334" s="2"/>
    </row>
    <row r="335" spans="6:15" x14ac:dyDescent="0.3">
      <c r="F335" s="4"/>
      <c r="O335" s="2"/>
    </row>
    <row r="336" spans="6:15" x14ac:dyDescent="0.3">
      <c r="F336" s="4"/>
      <c r="O336" s="2"/>
    </row>
    <row r="337" spans="6:15" x14ac:dyDescent="0.3">
      <c r="F337" s="4"/>
      <c r="O337" s="2"/>
    </row>
    <row r="338" spans="6:15" x14ac:dyDescent="0.3">
      <c r="F338" s="4"/>
      <c r="O338" s="2"/>
    </row>
    <row r="339" spans="6:15" x14ac:dyDescent="0.3">
      <c r="F339" s="4"/>
      <c r="O339" s="2"/>
    </row>
    <row r="340" spans="6:15" x14ac:dyDescent="0.3">
      <c r="F340" s="4"/>
      <c r="O340" s="2"/>
    </row>
    <row r="341" spans="6:15" x14ac:dyDescent="0.3">
      <c r="F341" s="4"/>
      <c r="O341" s="2"/>
    </row>
    <row r="342" spans="6:15" x14ac:dyDescent="0.3">
      <c r="F342" s="4"/>
      <c r="O342" s="2"/>
    </row>
    <row r="343" spans="6:15" x14ac:dyDescent="0.3">
      <c r="F343" s="4"/>
      <c r="O343" s="2"/>
    </row>
    <row r="344" spans="6:15" x14ac:dyDescent="0.3">
      <c r="F344" s="4"/>
      <c r="O344" s="2"/>
    </row>
  </sheetData>
  <autoFilter ref="A2:Q822" xr:uid="{CD402152-DBAB-4886-9BD0-E3B2F1072051}"/>
  <sortState ref="A3:Q308">
    <sortCondition ref="A3:A308"/>
  </sortState>
  <mergeCells count="1">
    <mergeCell ref="B1:G1"/>
  </mergeCells>
  <dataValidations count="3">
    <dataValidation allowBlank="1" showInputMessage="1" showErrorMessage="1" prompt="Selezionare la categoria in questa colonna sotto questa intestazione. Premere ALT+freccia GIÙ per le opzioni, quindi freccia GIÙ e INVIO per effettuare una selezione. Usare i filtri delle intestazioni per trovare voci specifiche" sqref="B2" xr:uid="{DB943A5D-164C-41E5-8A92-D0B827C54931}"/>
    <dataValidation allowBlank="1" showInputMessage="1" showErrorMessage="1" prompt="Immettere la descrizione in questa colonna sotto questa intestazione" sqref="D2:E2" xr:uid="{FDB05853-70ED-4000-AFC5-66FC5D6C1928}"/>
    <dataValidation allowBlank="1" showInputMessage="1" showErrorMessage="1" prompt="Immettere l'attività in questa colonna sotto questa intestazione" sqref="C2" xr:uid="{57CF49B4-0D2D-4AE2-9A2A-0CE46EC71196}"/>
  </dataValidations>
  <pageMargins left="0.23622047244094491" right="0.23622047244094491" top="0.74803149606299213" bottom="0.74803149606299213" header="0.31496062992125984" footer="0.31496062992125984"/>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Mappatura</vt:lpstr>
      <vt:lpstr>Valutazione</vt:lpstr>
      <vt:lpstr>Registro rischi e monitoraggio</vt:lpstr>
      <vt:lpstr>Mappatura!Titoli_stampa</vt:lpstr>
      <vt:lpstr>'Registro rischi e monitoraggio'!Titoli_stampa</vt:lpstr>
      <vt:lpstr>Valutazione!Titoli_stampa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2023-02-24T16:55:19Z</dcterms:modified>
</cp:coreProperties>
</file>